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6"/>
  <workbookPr/>
  <mc:AlternateContent xmlns:mc="http://schemas.openxmlformats.org/markup-compatibility/2006">
    <mc:Choice Requires="x15">
      <x15ac:absPath xmlns:x15ac="http://schemas.microsoft.com/office/spreadsheetml/2010/11/ac" url="C:\Users\HP\Documents\File\人材資料\コンサルタント\及川青竜\"/>
    </mc:Choice>
  </mc:AlternateContent>
  <xr:revisionPtr revIDLastSave="0" documentId="8_{13FDBFD3-8189-4012-9399-7554E923A572}" xr6:coauthVersionLast="47" xr6:coauthVersionMax="47" xr10:uidLastSave="{00000000-0000-0000-0000-000000000000}"/>
  <bookViews>
    <workbookView xWindow="3615" yWindow="135" windowWidth="27360" windowHeight="15690" activeTab="1" xr2:uid="{00000000-000D-0000-FFFF-FFFF00000000}"/>
  </bookViews>
  <sheets>
    <sheet name="スキルシート（開発系）" sheetId="2" r:id="rId1"/>
    <sheet name="個人開発" sheetId="6" r:id="rId2"/>
    <sheet name="スキルシート(NW・SV記入例)"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8" roundtripDataSignature="AMtx7mhF0MGTuMoEXUwm9b5jukCuYywhew=="/>
    </ext>
  </extLst>
</workbook>
</file>

<file path=xl/calcChain.xml><?xml version="1.0" encoding="utf-8"?>
<calcChain xmlns="http://schemas.openxmlformats.org/spreadsheetml/2006/main">
  <c r="CB25" i="6" l="1"/>
  <c r="CB23" i="6"/>
  <c r="CB33" i="2"/>
  <c r="CB31" i="2"/>
  <c r="D59" i="6" l="1"/>
  <c r="I59" i="6" s="1"/>
  <c r="D53" i="2"/>
  <c r="I53" i="2" s="1"/>
  <c r="CB63" i="4" l="1"/>
  <c r="CB61" i="4"/>
  <c r="CB57" i="4"/>
  <c r="CB55" i="4"/>
  <c r="D60" i="4" s="1"/>
  <c r="I60" i="4" s="1"/>
  <c r="CB51" i="4"/>
  <c r="CB49" i="4"/>
  <c r="CB43" i="4"/>
  <c r="CB41" i="4"/>
  <c r="D48" i="4" s="1"/>
  <c r="I48" i="4" s="1"/>
  <c r="CB31" i="4"/>
  <c r="CB29" i="4"/>
  <c r="CB110" i="2"/>
  <c r="CB108" i="2"/>
  <c r="CB76" i="2"/>
  <c r="CB74" i="2"/>
  <c r="CB56" i="2"/>
  <c r="CB54" i="2"/>
  <c r="D73" i="2" l="1"/>
  <c r="I73" i="2" s="1"/>
  <c r="D122" i="2"/>
  <c r="I122" i="2" s="1"/>
  <c r="D40" i="4"/>
  <c r="I40" i="4" s="1"/>
  <c r="D54" i="4"/>
  <c r="I54" i="4" s="1"/>
  <c r="D66" i="4"/>
  <c r="I66" i="4" s="1"/>
  <c r="D107" i="2"/>
  <c r="I107" i="2" s="1"/>
</calcChain>
</file>

<file path=xl/sharedStrings.xml><?xml version="1.0" encoding="utf-8"?>
<sst xmlns="http://schemas.openxmlformats.org/spreadsheetml/2006/main" count="1138" uniqueCount="575">
  <si>
    <t>技術経歴書</t>
  </si>
  <si>
    <t>イニシャル</t>
  </si>
  <si>
    <t>年齢</t>
  </si>
  <si>
    <t>性別</t>
  </si>
  <si>
    <t>国籍</t>
  </si>
  <si>
    <t>最寄駅</t>
  </si>
  <si>
    <t>最終学歴</t>
  </si>
  <si>
    <t>S.O</t>
    <phoneticPr fontId="20"/>
  </si>
  <si>
    <t>(満)</t>
  </si>
  <si>
    <t>25</t>
    <phoneticPr fontId="20"/>
  </si>
  <si>
    <t>歳</t>
  </si>
  <si>
    <t>男性</t>
  </si>
  <si>
    <t>日本</t>
    <rPh sb="0" eb="2">
      <t>ニホン</t>
    </rPh>
    <phoneticPr fontId="20"/>
  </si>
  <si>
    <t>東京メトロ 東西</t>
    <rPh sb="0" eb="2">
      <t>トウキョウ</t>
    </rPh>
    <rPh sb="6" eb="8">
      <t>トウザイ</t>
    </rPh>
    <phoneticPr fontId="20"/>
  </si>
  <si>
    <t>線</t>
  </si>
  <si>
    <t>妙典</t>
    <rPh sb="0" eb="2">
      <t>ミョウデン</t>
    </rPh>
    <phoneticPr fontId="20"/>
  </si>
  <si>
    <t>駅</t>
  </si>
  <si>
    <t>北海道情報専門学校  情報総合学科　システムエンジニア専攻 卒</t>
    <rPh sb="30" eb="31">
      <t>ソツ</t>
    </rPh>
    <phoneticPr fontId="20"/>
  </si>
  <si>
    <t>参画開始可能日</t>
  </si>
  <si>
    <t>2026</t>
    <phoneticPr fontId="20"/>
  </si>
  <si>
    <t>年</t>
  </si>
  <si>
    <t>2</t>
    <phoneticPr fontId="20"/>
  </si>
  <si>
    <t>月</t>
  </si>
  <si>
    <t>1</t>
    <phoneticPr fontId="20"/>
  </si>
  <si>
    <t>日</t>
  </si>
  <si>
    <t>希望地域</t>
  </si>
  <si>
    <t>関東</t>
  </si>
  <si>
    <t>休日作業可否</t>
  </si>
  <si>
    <t>不可</t>
  </si>
  <si>
    <t>稼働範囲</t>
  </si>
  <si>
    <t>180h以内</t>
  </si>
  <si>
    <t>出張可否</t>
  </si>
  <si>
    <t>相談可</t>
  </si>
  <si>
    <t>資格</t>
  </si>
  <si>
    <t>日商簿記3級</t>
  </si>
  <si>
    <t>2017</t>
  </si>
  <si>
    <t>12</t>
  </si>
  <si>
    <t>LinuC レベル1</t>
  </si>
  <si>
    <t>2023</t>
  </si>
  <si>
    <t>11</t>
  </si>
  <si>
    <t>基本情報技術者試験</t>
  </si>
  <si>
    <t>2020</t>
  </si>
  <si>
    <t>10</t>
  </si>
  <si>
    <t>スキル要約
(自己PR)</t>
  </si>
  <si>
    <t>＜技術面＞
・Webアプリケーションエンジニアとしての実務年数4年目になります。フロントエンド開発を主軸に、バックエンドAPI連携・CI/CD運用・インフラ構成理解まで一貫した開発経験を有しています。
・TypeScript／React／Next.jsを中心としたモダンフロントエンド開発を最も得意とし、型安全性・保守性・可読性を意識した設計・実装を強みとしています。
・国内最大手電子新聞サイト（登録会員数500万人超）のエンハンス開発に約3年従事し、大規模トラフィック環境でのページ開発・レビュー・ライブラリ管理を経験しました。
・ウォーターフォールおよびアジャイルの双方での開発経験があり、日次・週次でのタスク管理や期限を意識したスケジュールコントロールを得意としています。
・Node.jsを用いたサーバーサイド処理の実装、AWS（Lambda・DynamoDB・DocumentDB）を用いたクラウド環境での開発、CircleCIによるCI/CDパイプライン運用など、フルスタック領域についても業務を通じて一定の経験があります。
・個人開発としてNext.js＋Firebase＋Vercelによるサーバーレスアプリを企画から運用まで一人称で構築（詳細は別紙「個人開発」シート参照）
＜人柄＞
・顧客との仕様調整や技術的な相談対応を通じて、要件の背景や意図を正確に理解し、実装方針への落とし込みや代替案の提案を行うことを得意としています。
・チーム全体のタスク量・進捗状況・レビュー待ちなどのボトルネックを常に意識し、タスクの分割・再調整・メンバーのフォローを主体的に行うことで、チーム全体の開発速度向上に貢献してきました。
・新規参画メンバーへの技術フォローやペアプログラミングによるキャッチアップ支援を積極的に実施し、チームの技術底上げにも寄与しています。
・技術力の高い顧客からのPRレビュー指摘に対しても、意図を正確に汲み取り、品質改善に繋げるコミュニケーションが可能です。
・スピード感と品質のバランスを重視し、納期意識を持った業務遂行が可能です。</t>
  </si>
  <si>
    <t>No</t>
  </si>
  <si>
    <t>期間</t>
  </si>
  <si>
    <t>業務内容</t>
  </si>
  <si>
    <t>使用言語
ライブラリ</t>
  </si>
  <si>
    <t>サーバOS
DBサーバ</t>
  </si>
  <si>
    <t>FW・MW
ツールなど</t>
    <phoneticPr fontId="20"/>
  </si>
  <si>
    <t>役割
規模</t>
    <phoneticPr fontId="20"/>
  </si>
  <si>
    <t>担当工程</t>
  </si>
  <si>
    <t>要件定義</t>
  </si>
  <si>
    <t>基本設計</t>
  </si>
  <si>
    <t>詳細設計</t>
  </si>
  <si>
    <t>製造・実装</t>
  </si>
  <si>
    <t>テスト</t>
  </si>
  <si>
    <t>保守・運用</t>
  </si>
  <si>
    <t>1</t>
  </si>
  <si>
    <t>2025</t>
    <phoneticPr fontId="20"/>
  </si>
  <si>
    <t>10</t>
    <phoneticPr fontId="20"/>
  </si>
  <si>
    <t>大手自動車メーカーの障害情報管理サービス</t>
  </si>
  <si>
    <t>TypeScript</t>
  </si>
  <si>
    <t>Windows</t>
  </si>
  <si>
    <t>AWS</t>
  </si>
  <si>
    <t>役割</t>
  </si>
  <si>
    <t>●</t>
  </si>
  <si>
    <t>～</t>
  </si>
  <si>
    <t>【案件概要】
自動二輪車の障害情報・修理情報を一元化するサービスのエンハンス開発および保守案件
【ポジション】
SE
【業務内容】
＜設計・開発＞
・検索機能の仕様変更に伴い、基本設計〜リリースまでを一貫して担当
・既存仕様を踏まえたUI／検索条件の整理および実装対応
・TypeScript／Reactを用いたフロントエンド実装（Next.js／MUIベース）
・コードレビュー（実装・設計観点）
＜運用・保守＞
・日次でのシステムログ確認および障害発生時の一次分析対応
・各環境（開発・検証・本番）へのユーザ登録対応および結果確認
・AWS CloudWatchを用いた国別ユーザログイン数の集計・傾向分析（定例会向け資料作成）
・DynamoDB・DocumentDBを用いたデータ管理運用
・ユーザ向けマニュアルの更新・整備
・本番環境へのリリース手順書作成およびデプロイ作業
【特記事項】
・TypeScript／Reactの実装経験が豊富な要員が少ない体制において、実装・設計観点でのコードレビューおよびメンバーのフォローを担当
・仕様変更時における影響範囲の整理や、既存機能との整合性を意識した設計・実装を経験
・運用フェーズを踏まえ、障害発生時の調査・対応を考慮した実装を意識</t>
  </si>
  <si>
    <t>React</t>
  </si>
  <si>
    <t>DocumentDB</t>
  </si>
  <si>
    <t>Microsoft Teams</t>
  </si>
  <si>
    <t>メンバー</t>
  </si>
  <si>
    <t>MUI</t>
  </si>
  <si>
    <t>DynamoDB</t>
  </si>
  <si>
    <t>Jest</t>
  </si>
  <si>
    <t>HTML</t>
  </si>
  <si>
    <t>Next.js</t>
  </si>
  <si>
    <t>CSS</t>
  </si>
  <si>
    <t>Node.js</t>
  </si>
  <si>
    <t>規模</t>
  </si>
  <si>
    <t>ヶ月</t>
  </si>
  <si>
    <t>1〜5名</t>
  </si>
  <si>
    <t>4</t>
    <phoneticPr fontId="20"/>
  </si>
  <si>
    <t>大手鉄道会社のID統合サービス</t>
  </si>
  <si>
    <t>【案件概要】
複数サービスのIDを統合するシステムのログ管理機能改善および性能改善案件
【ポジション】
SE
【業務内容】
＜設計・開発＞
・既存ログ管理機能をAWSマネージドサービス（Lambda等）へ置き換えるにあたり、現行構成の課題・懸念点の洗い出しおよび整理を担当
・運用時の負荷増加を想定し、性能観点を意識した設計支援
＜運用・保守＞
・負荷試験実施に向けた検証環境の構築
　- ローカル環境でのDB・テーブル作成
　- 想定ケースに基づくテストデータ準備
・負荷試験手順書／マニュアルの作成
・複数パターンでの負荷試験の実施および結果取得
・試験結果（エビデンス）の整理・提出
【特記事項】
・試験結果をもとに、ログ管理方式および性能面の分析経験あり
・AWSマネージドサービスを用いたシステム構成・性能特性を意識した業務経験
・負荷試験の計画・実施・分析を通じた品質保証プロセスの実務経験</t>
    <phoneticPr fontId="20"/>
  </si>
  <si>
    <t>Python</t>
  </si>
  <si>
    <t>mysql</t>
  </si>
  <si>
    <t>Lambda</t>
  </si>
  <si>
    <t>9</t>
    <phoneticPr fontId="20"/>
  </si>
  <si>
    <t>Java</t>
  </si>
  <si>
    <t>TortoiseGit</t>
  </si>
  <si>
    <t>TortoiseSVN</t>
  </si>
  <si>
    <t>Redmine</t>
  </si>
  <si>
    <t>Junit</t>
  </si>
  <si>
    <t>3</t>
    <phoneticPr fontId="20"/>
  </si>
  <si>
    <t>2022</t>
    <phoneticPr fontId="20"/>
  </si>
  <si>
    <t>7</t>
    <phoneticPr fontId="20"/>
  </si>
  <si>
    <t>国内最大手電子新聞サイトのエンハンス開発</t>
  </si>
  <si>
    <t>Mac OS</t>
  </si>
  <si>
    <t>Github</t>
  </si>
  <si>
    <t>【案件概要】
電子新聞サイト（登録会員500万人超）のフロントエンドエンハンス開発
アジャイル開発チーム（5-8名程度）にて、Reactでのページ開発・改修を中心に、コードレビュー・ライブラリ管理・品質管理まで幅広く担当
【ポジション】
SE
【業務内容】
＜フロントエンド開発（主担当）＞
・React基盤上でのページ開発・改修対応
・Figmaデザインからの実装、Storybookでのコンポーネント管理
・コンポーネント構造の整理・リファクタリング・共通化推進
・既存JavaScriptコードのTypeScript移植（ペアプログラミングを通じてキャッチアップ）
・オリンピック／選挙など高トラフィック特設ページの設計・製造
・企業向け新規ページ（For Office）を一人称で担当（詳細設計〜テストまで）
＜API連携・開発基盤＞
・APIデータ取得処理の実装、TypeScript interface設計（Swagger参照）
・Dependabot PRの影響調査・マージ判断を主導（週次約15件）
・CircleCI CI/CDパイプライン運用、本番障害時のKibanaログ解析
・iOS/Android OS差異を考慮した表示・動作確認テスト
・ユーザ問い合わせの一次切り分け・エスカレーション
＜チーム貢献・プロジェクト管理＞
・PRレビュー（可読性・保守性・設計観点）、新規参画メンバーの実装フォロー
・顧客との仕様調整・技術相談、レビュー指摘への改善対応
・中長期タスク分解・WBS作成、割り込み時の優先度コントロール
・フルリモート環境でのテキスト・会議ベースの非同期コミュニケーション
・スプリント振り返りでの改善提案
【特記事項】
・大規模Webサービス（会員500万人超）におけるフロントエンド開発を約2年9ヶ月経験
・CDN/Fastlyを用いたページ単位開発・デプロイの実務経験
・一人称での新規ページ開発（設計〜テスト）の実績あり
・フルリモート環境での長期稼働実績（2年9ヶ月）</t>
  </si>
  <si>
    <t>Notion</t>
  </si>
  <si>
    <t>3</t>
  </si>
  <si>
    <t>Figma</t>
  </si>
  <si>
    <t>Slack</t>
  </si>
  <si>
    <t>JavaScript</t>
  </si>
  <si>
    <t>Asana</t>
  </si>
  <si>
    <t>Swagger</t>
  </si>
  <si>
    <t>Atlas Kibana</t>
  </si>
  <si>
    <t>Handlebars</t>
  </si>
  <si>
    <t>Android Studio</t>
  </si>
  <si>
    <t>X code</t>
  </si>
  <si>
    <t xml:space="preserve">Dependabot </t>
  </si>
  <si>
    <t>Storybook</t>
  </si>
  <si>
    <t>CircleCI</t>
  </si>
  <si>
    <t>Fastly</t>
  </si>
  <si>
    <t>Express</t>
  </si>
  <si>
    <t>6〜10名</t>
  </si>
  <si>
    <t>5</t>
    <phoneticPr fontId="20"/>
  </si>
  <si>
    <t>備品管理システム</t>
    <phoneticPr fontId="27"/>
  </si>
  <si>
    <t>【案件概要】
新人社員教育の一環で小規模システムのチーム開発を実施。
【ポジション】
リーダー
【業務内容】
・進捗管理
・システム化要件を整理し、要件定義書を作成
・要件定義書をもとに、基本設計書と詳細設計書を作成
・基本設計にて画面イメージを作成し、合意形成を行う
・ログイン画面の製造担当し、1日程度で実装完了
・テスト計画書を作成し、期限内に打鍵とエビデンス取得まで完了
【特記事項】
・小規模システム開発トレーニングにてリーダーを経験。
・製造時に一部設計漏れが発覚し手戻り発生したが、期限までに対応を完了させリカバリできた。
・製造段階では担当機能実装完了後にメンバーの機能開発をサポート、</t>
    <rPh sb="14" eb="16">
      <t>イッカン</t>
    </rPh>
    <rPh sb="17" eb="20">
      <t>ショウキボ</t>
    </rPh>
    <rPh sb="31" eb="33">
      <t>ジッシ</t>
    </rPh>
    <rPh sb="69" eb="71">
      <t>ヨウケン</t>
    </rPh>
    <rPh sb="72" eb="74">
      <t>セイリ</t>
    </rPh>
    <rPh sb="76" eb="81">
      <t>ヨウケンテイギショ</t>
    </rPh>
    <rPh sb="82" eb="84">
      <t>サクセイ</t>
    </rPh>
    <rPh sb="86" eb="90">
      <t>ヨウケンテイギ</t>
    </rPh>
    <rPh sb="90" eb="91">
      <t>ショ</t>
    </rPh>
    <rPh sb="96" eb="100">
      <t>キホンセッケイ</t>
    </rPh>
    <rPh sb="100" eb="101">
      <t>ショ</t>
    </rPh>
    <rPh sb="102" eb="106">
      <t>ショウサイセッケイ</t>
    </rPh>
    <rPh sb="106" eb="107">
      <t>ショ</t>
    </rPh>
    <rPh sb="112" eb="116">
      <t>キホンセッケイ</t>
    </rPh>
    <rPh sb="125" eb="127">
      <t>サクセイ</t>
    </rPh>
    <rPh sb="129" eb="131">
      <t>ゴウイ</t>
    </rPh>
    <rPh sb="131" eb="133">
      <t>ケイセイ</t>
    </rPh>
    <rPh sb="134" eb="135">
      <t>オコナ</t>
    </rPh>
    <rPh sb="145" eb="147">
      <t>セイゾウ</t>
    </rPh>
    <rPh sb="165" eb="168">
      <t>ケイカクショ</t>
    </rPh>
    <rPh sb="169" eb="171">
      <t>サクセイ</t>
    </rPh>
    <rPh sb="173" eb="176">
      <t>キゲンナイ</t>
    </rPh>
    <rPh sb="177" eb="179">
      <t>ダケン</t>
    </rPh>
    <rPh sb="185" eb="187">
      <t>シュトク</t>
    </rPh>
    <rPh sb="189" eb="191">
      <t>カンリョウ</t>
    </rPh>
    <rPh sb="208" eb="210">
      <t>カイハツ</t>
    </rPh>
    <rPh sb="223" eb="225">
      <t>ケイケン</t>
    </rPh>
    <rPh sb="228" eb="230">
      <t>セイゾウ</t>
    </rPh>
    <rPh sb="230" eb="231">
      <t>ジ</t>
    </rPh>
    <rPh sb="239" eb="241">
      <t>ハッカク</t>
    </rPh>
    <rPh sb="251" eb="253">
      <t>キゲン</t>
    </rPh>
    <rPh sb="256" eb="258">
      <t>タイオウ</t>
    </rPh>
    <rPh sb="259" eb="261">
      <t>カンリョウ</t>
    </rPh>
    <rPh sb="273" eb="275">
      <t>セイゾウ</t>
    </rPh>
    <rPh sb="275" eb="277">
      <t>ダンカイ</t>
    </rPh>
    <rPh sb="283" eb="285">
      <t>ジッソウ</t>
    </rPh>
    <rPh sb="296" eb="298">
      <t>カイハツ</t>
    </rPh>
    <phoneticPr fontId="20"/>
  </si>
  <si>
    <t>jsp</t>
  </si>
  <si>
    <t>リーダー</t>
  </si>
  <si>
    <t>6</t>
    <phoneticPr fontId="20"/>
  </si>
  <si>
    <t>SpringBoot</t>
    <phoneticPr fontId="20"/>
  </si>
  <si>
    <t xml:space="preserve"> ■スキル(評価レベル)  </t>
  </si>
  <si>
    <t>【A】業務の独力遂行。業務課題発見・解決。後進教育 【B】業務の独力遂行 【C】業務を上位者指導のもと遂行 【D】実務を通じた学習経験あり 【E】学習経験あり</t>
  </si>
  <si>
    <t>保有技術</t>
  </si>
  <si>
    <t>業務範囲</t>
  </si>
  <si>
    <t>言語</t>
  </si>
  <si>
    <t>ExcelVBA</t>
  </si>
  <si>
    <t>Spring boot</t>
  </si>
  <si>
    <t>プロジェクト管理系</t>
  </si>
  <si>
    <t>システム企画提案</t>
  </si>
  <si>
    <t>E</t>
  </si>
  <si>
    <t>ABAP</t>
  </si>
  <si>
    <t>AccessVBA</t>
  </si>
  <si>
    <t>Struts</t>
  </si>
  <si>
    <t>GitHub</t>
  </si>
  <si>
    <t>A</t>
  </si>
  <si>
    <t>Bash</t>
  </si>
  <si>
    <t>XML</t>
  </si>
  <si>
    <t>D</t>
  </si>
  <si>
    <t>Laravel</t>
  </si>
  <si>
    <t>Backlog</t>
  </si>
  <si>
    <t>C</t>
  </si>
  <si>
    <t>CakePHP</t>
  </si>
  <si>
    <t>C#</t>
  </si>
  <si>
    <t>データベース</t>
  </si>
  <si>
    <t>FuelPHP</t>
  </si>
  <si>
    <t>Asana</t>
    <phoneticPr fontId="20"/>
  </si>
  <si>
    <t>B</t>
  </si>
  <si>
    <t>C++</t>
  </si>
  <si>
    <t>MySQL</t>
  </si>
  <si>
    <t>Zend Framework</t>
  </si>
  <si>
    <t>単体テスト</t>
  </si>
  <si>
    <t>COBOL</t>
  </si>
  <si>
    <t>SQL Server</t>
  </si>
  <si>
    <t>結合・総合テスト</t>
  </si>
  <si>
    <t>Dart</t>
  </si>
  <si>
    <t>PostgreSQL</t>
  </si>
  <si>
    <t>Delphi</t>
  </si>
  <si>
    <t>Oracle</t>
  </si>
  <si>
    <t>CRM</t>
    <phoneticPr fontId="20"/>
  </si>
  <si>
    <t>マネジメント</t>
  </si>
  <si>
    <t>Fantom</t>
  </si>
  <si>
    <t>SQLite</t>
  </si>
  <si>
    <t>Salesforce</t>
  </si>
  <si>
    <t>Go</t>
  </si>
  <si>
    <t>DB2</t>
  </si>
  <si>
    <t>Recharts</t>
  </si>
  <si>
    <t>Kintone</t>
  </si>
  <si>
    <t>Haskell</t>
  </si>
  <si>
    <t>MongoDB</t>
  </si>
  <si>
    <t>Django</t>
    <phoneticPr fontId="20"/>
  </si>
  <si>
    <t>OS</t>
  </si>
  <si>
    <t>HTML/CSS</t>
  </si>
  <si>
    <t>Firestore</t>
  </si>
  <si>
    <t>TensorFlow.js</t>
    <phoneticPr fontId="20"/>
  </si>
  <si>
    <t>ホスティング・CDN</t>
    <phoneticPr fontId="20"/>
  </si>
  <si>
    <t>React Native</t>
    <phoneticPr fontId="20"/>
  </si>
  <si>
    <t>Vercel</t>
    <phoneticPr fontId="20"/>
  </si>
  <si>
    <t>Linux</t>
  </si>
  <si>
    <t>Java(Android)</t>
  </si>
  <si>
    <t>Xamarin</t>
    <phoneticPr fontId="20"/>
  </si>
  <si>
    <t>Fastly</t>
    <phoneticPr fontId="20"/>
  </si>
  <si>
    <t>各フレームワーク/ライブラリ</t>
  </si>
  <si>
    <t>Flutter</t>
    <phoneticPr fontId="20"/>
  </si>
  <si>
    <t>Unix</t>
  </si>
  <si>
    <t>Kotlin</t>
  </si>
  <si>
    <t>C#.NET</t>
  </si>
  <si>
    <t>gin</t>
    <phoneticPr fontId="20"/>
  </si>
  <si>
    <t>AI開発ツール</t>
  </si>
  <si>
    <t>BSD</t>
  </si>
  <si>
    <t>Objective-C</t>
  </si>
  <si>
    <t>VB.NET</t>
  </si>
  <si>
    <t>Next.js</t>
    <phoneticPr fontId="20"/>
  </si>
  <si>
    <t>Claude Code</t>
    <phoneticPr fontId="20"/>
  </si>
  <si>
    <t>iOS</t>
  </si>
  <si>
    <t>Perl</t>
  </si>
  <si>
    <t>Bootstrap</t>
  </si>
  <si>
    <t>Android</t>
  </si>
  <si>
    <t>PHP</t>
  </si>
  <si>
    <t>AngularJS</t>
  </si>
  <si>
    <t>クラウドサービス</t>
    <phoneticPr fontId="20"/>
  </si>
  <si>
    <t>CI/CD</t>
    <phoneticPr fontId="20"/>
  </si>
  <si>
    <t>PowerShell</t>
  </si>
  <si>
    <t>Angular</t>
  </si>
  <si>
    <t>AWS</t>
    <phoneticPr fontId="20"/>
  </si>
  <si>
    <t>Vue.js</t>
  </si>
  <si>
    <t>Google Cloud Platform</t>
    <phoneticPr fontId="20"/>
  </si>
  <si>
    <t>GitHub Actions</t>
  </si>
  <si>
    <t>PL/SQL</t>
  </si>
  <si>
    <t>Backbone.js</t>
  </si>
  <si>
    <t>Azure</t>
    <phoneticPr fontId="20"/>
  </si>
  <si>
    <t>R</t>
    <phoneticPr fontId="20"/>
  </si>
  <si>
    <t>Ember.js</t>
  </si>
  <si>
    <t>Firebase</t>
    <phoneticPr fontId="20"/>
  </si>
  <si>
    <t>テスト・品質管理</t>
    <phoneticPr fontId="20"/>
  </si>
  <si>
    <t>RPG</t>
  </si>
  <si>
    <t>Jest / Vitest</t>
  </si>
  <si>
    <t>Ruby</t>
  </si>
  <si>
    <t>jQuery</t>
  </si>
  <si>
    <t>開発環境</t>
    <phoneticPr fontId="20"/>
  </si>
  <si>
    <t>Scala</t>
  </si>
  <si>
    <t>Eclipse</t>
    <phoneticPr fontId="20"/>
  </si>
  <si>
    <t>Sentry</t>
  </si>
  <si>
    <t>Shell</t>
  </si>
  <si>
    <t>Lodash</t>
  </si>
  <si>
    <t>Visual Studio</t>
    <phoneticPr fontId="20"/>
  </si>
  <si>
    <t>SQL</t>
  </si>
  <si>
    <t>Underscore.js</t>
  </si>
  <si>
    <t>Swift</t>
    <phoneticPr fontId="20"/>
  </si>
  <si>
    <t>Ruby on Rails</t>
  </si>
  <si>
    <t>TypeScript</t>
    <phoneticPr fontId="20"/>
  </si>
  <si>
    <t>Sinatra</t>
  </si>
  <si>
    <t>VB</t>
    <phoneticPr fontId="20"/>
  </si>
  <si>
    <t>spring Framework</t>
  </si>
  <si>
    <t>個人開発要約</t>
    <phoneticPr fontId="38"/>
  </si>
  <si>
    <t>＜個人開発の背景＞
・ダーツのプロ選手として活動してきた経験から、日常的に既存サービスやECサイトを「自分ならこう作る」という視点で見る習慣があります。
・本アプリも、既存のダーツ関連サービスでは満たせなかった自身の課題（セッティング管理の煩雑さ、スタッツの可視化不足、バレル選びの情報分散）を起点に企画・開発しています。
・フリーランスとして案件を探す中で、100件近い募集を比較した結果、Next.jsの需要が特に高いことを実感しました。同時に、フロントエンド中心のキャリアではサーバーサイドやインフラの体系的な理解が不足していると痛感し、業務外での技術力強化を目的に個人開発に取り組んでいます。
・AIを活用した開発が当たり前になる中で、エンジニアに求められるのは幅広い技術への知見と、要件を漏れなく言語化し設計に落とし込める上流工程の力だと考えています。
・AI駆動開発においても、生成されたコードをブラックボックスにせず、実装意図を理解した上でレビュー・品質担保できるエンジニアを目指しています。
＜開発手法＞
・Claude Codeを活用したAI駆動開発により、設計〜実装〜テストの開発サイクルを高速化しています。
・生成コードに対しては「React/TS経験者向けに説明して」等のプロンプトで実装意図を確認し、理解・納得した上でマージする運用を徹底しています。
・設計ドキュメント一式（要件定義書・基本設計書・詳細設計書・セキュリティレビュー）もAIと協働で整備し、個人開発でも設計プロセスを省略しない方針で進めています。
＜今後の展望＞
・次回作として筋トレ、食事管理アプリを同構成で開発予定です。ダーツの練習日と筋肉痛の管理を両立したいという自身の課題が起点であり、ダーツを最優先にしながら筋トレも継続できる仕組みを作りたいと考えています。
・1本目で得た設計・実装パターン（認証・課金・CI/CD・PWA等）を再利用し、開発速度と品質の向上を検証する狙いもあります。
・今後も自分自身がユーザーとして欲しいサービスを、市場価値を伸ばせる技術スタックで開発していく方針です。
＜リポジトリ・デモ＞
・GitHub：https://github.com/seiryuu1215/darts-app
・デモ：https://darts-app-lime.vercel.app/
※技術選定の理由・設計ドキュメントの詳細はリポジトリのREADMEをご参照ください</t>
  </si>
  <si>
    <t>12</t>
    <phoneticPr fontId="20"/>
  </si>
  <si>
    <t>darts Lab</t>
  </si>
  <si>
    <t>Next.js 16</t>
  </si>
  <si>
    <t xml:space="preserve">【サービス概要】
ダーツプレイヤー向けのセッティング管理・スタッツ連携・バレル探索・コミュニティ Web アプリの個人開発
Next.js 16（App Router）＋ Firebase ＋ Vercel によるサーバーレス構成、Capacitor による iOS 対応
【ポジション】
企画・設計・開発・運用（全工程を一人称で担当）
【業務内容】
＜フロントエンド＞
・Next.js 16 ＋ React 19 ＋ TypeScript（strict）＋ MUI v7 による UI 実装
・Recharts によるスタッツグラフ、SVG ベジエ曲線によるバレルシミュレーター
・ダークモード（FOUC 防止）、PWA（Serwist）、Capacitor iOS ネイティブ対応
＜バックエンド＞
・API Routes による認証・権限ミドルウェア共通化、Puppeteer スクレイピング
・独自レコメンドエンジン、XP／ランクシステム（日次 Cron 自動付与）
・OGP 画像生成（Edge Runtime）、LINE API 連携、アフィリエイト基盤（6 ショップ）
＜認証・課金・インフラ＞
・NextAuth.js ＋ Firebase Auth（ロールベース制御）、Stripe Subscription（Webhook 完結）
・Firestore／Storage セキュリティルール、レートリミッター、SSRF・XSS・CSV インジェクション対策
・GitHub Actions CI/CD、Vitest（125+ tests）、Sentry 監視
＜AI 駆動開発＞
・Claude Code を活用し、設計〜実装〜テストを AI と協働で推進
・生成コードをブラックボックスにせず、「React/TS 経験者向けに説明して」等のプロンプト設計で実装意図を理解しながら開発
【特記事項】
・フロントエンド〜バックエンド〜インフラ〜セキュリティまで全工程を一人称で完遂
・既存サービスにない機能（バレルシミュレーター・診断クイズ・XP システム等）を自らのユーザー視点で企画・実装し、差別化を意識
・収益化を見据えた設計（Stripe 課金基盤・アフィリエイト連携・ロール別機能制限）
・スクレイピングにおける robots.txt 遵守・リクエスト頻度制御等、外部サービス利用時の規約・倫理面への配慮
・INE Bot によるスタッツ通知で、ユーザーがアプリを開かずとも情報を受け取れる利便性を実現
</t>
  </si>
  <si>
    <t>Firebase Auth</t>
  </si>
  <si>
    <t>マネージャー</t>
  </si>
  <si>
    <t>Firebase Storage</t>
  </si>
  <si>
    <t>NextAuth.js</t>
  </si>
  <si>
    <t>Stripe</t>
  </si>
  <si>
    <t>Puppeteer</t>
  </si>
  <si>
    <t>Vitest</t>
  </si>
  <si>
    <t>Prettier</t>
  </si>
  <si>
    <t>Serwist(PWA)</t>
  </si>
  <si>
    <t>Vercel</t>
  </si>
  <si>
    <t>MUI v7</t>
  </si>
  <si>
    <t>Claude Code</t>
  </si>
  <si>
    <t>フリガナ</t>
  </si>
  <si>
    <t>カイハツ タロウ</t>
  </si>
  <si>
    <t>郵便番号</t>
  </si>
  <si>
    <t>住所</t>
  </si>
  <si>
    <t>ビル・マンション名</t>
  </si>
  <si>
    <t>氏   名</t>
  </si>
  <si>
    <t>開発 太郎</t>
  </si>
  <si>
    <t>〒</t>
  </si>
  <si>
    <t>151-0053</t>
  </si>
  <si>
    <t>東京都渋谷区恵比寿南1-1-1</t>
  </si>
  <si>
    <t>ヒューマックスビル</t>
  </si>
  <si>
    <t>生年月日</t>
  </si>
  <si>
    <t>携帯電話</t>
  </si>
  <si>
    <t>PCアドレス</t>
  </si>
  <si>
    <t>最低必要額</t>
  </si>
  <si>
    <t>希望年収額</t>
  </si>
  <si>
    <t>西暦</t>
  </si>
  <si>
    <t>1993</t>
  </si>
  <si>
    <t>05</t>
  </si>
  <si>
    <t>01</t>
  </si>
  <si>
    <t>090-1234-5678</t>
  </si>
  <si>
    <t>taro.kaihatsu@nkcasia.com</t>
  </si>
  <si>
    <t>360</t>
  </si>
  <si>
    <t>万円</t>
  </si>
  <si>
    <t>350</t>
  </si>
  <si>
    <t>450</t>
  </si>
  <si>
    <r>
      <rPr>
        <sz val="9"/>
        <color rgb="FF000000"/>
        <rFont val="Meiryo"/>
        <family val="2"/>
        <charset val="128"/>
      </rPr>
      <t>※赤枠内は当社受領後、</t>
    </r>
    <r>
      <rPr>
        <b/>
        <sz val="9"/>
        <color rgb="FF000000"/>
        <rFont val="メイリオ"/>
        <family val="2"/>
        <charset val="128"/>
      </rPr>
      <t>削除</t>
    </r>
    <r>
      <rPr>
        <sz val="9"/>
        <color rgb="FF000000"/>
        <rFont val="メイリオ"/>
        <family val="2"/>
        <charset val="128"/>
      </rPr>
      <t>いたします。面談では使用いたしません。</t>
    </r>
  </si>
  <si>
    <t>T.K</t>
  </si>
  <si>
    <t>28</t>
  </si>
  <si>
    <t>女性</t>
  </si>
  <si>
    <t>日本</t>
  </si>
  <si>
    <t>JR</t>
  </si>
  <si>
    <t>渋谷</t>
  </si>
  <si>
    <t>東京理科大学　卒業</t>
  </si>
  <si>
    <t>勤務開始可能日</t>
  </si>
  <si>
    <t>2018</t>
  </si>
  <si>
    <t>02</t>
  </si>
  <si>
    <t>勤務可能地域</t>
  </si>
  <si>
    <t>休日出勤可否</t>
  </si>
  <si>
    <t>可</t>
  </si>
  <si>
    <t>基本情報技術者</t>
  </si>
  <si>
    <t>04</t>
  </si>
  <si>
    <r>
      <rPr>
        <sz val="9"/>
        <color rgb="FF000000"/>
        <rFont val="MS PGothic"/>
        <family val="2"/>
        <charset val="128"/>
      </rPr>
      <t>LPIC</t>
    </r>
    <r>
      <rPr>
        <sz val="9"/>
        <color rgb="FF000000"/>
        <rFont val="MS PGothic"/>
        <family val="2"/>
        <charset val="128"/>
      </rPr>
      <t>304</t>
    </r>
  </si>
  <si>
    <t>Linuxを用いたシステムのインフラ関連の保守及び開発どちらも対応経験がございます。
直近では、AWS上でインフラ関連システム開発及び保守を経験をしておりますので、AWSを使用するプロジェクトにも対応可能です。
また、構築ではTerraform及びAnsibleを用いたコード化やCI/CDにも取り組んだ経験もございます。
インフラ構築対応においては、約6人程のチームのリーダーの役割の経験がございますので、
チームを客観的に見ながらプロジェクトを遂行すること私の強みだと思います。
将来は、PMやPMOも柔軟にできるインフラエンジニアになりたいと考えております。</t>
  </si>
  <si>
    <t>ミドルウェア</t>
  </si>
  <si>
    <t>NW機器
ストレージ
パッケージ
ツール
PG言語</t>
  </si>
  <si>
    <t>役割
規模</t>
  </si>
  <si>
    <t>構築</t>
  </si>
  <si>
    <t>携帯会社サービス向けAWSインフラ構築</t>
  </si>
  <si>
    <t>Zabbix</t>
  </si>
  <si>
    <t>Apache</t>
  </si>
  <si>
    <t>・AWSを用いた構成提案
　- RFI、RFPをもとにAWSの構成を提案
　- 見積作成
　- 提案資料の作成
・AWS環境へのインフラ構築
　- 設計書レビュー
　- Terraformを用いたAWSシステム構築
　- Anisibleを用いたLinux環境構築
　- TerraformとAnsibleのコードレビュー
　- Gitlabを用いたコード管理
　- お客様及びアプリチームとの要件調整
　- Pythonを用いた運用スクリプト作成
・Sorry遷移スクリプト
・自動ドメイン登録スクリプト
・AWS上に構築したシステムの2次保守対応</t>
  </si>
  <si>
    <t>Grafana</t>
  </si>
  <si>
    <t>2021</t>
  </si>
  <si>
    <t>4</t>
  </si>
  <si>
    <t>Nginx</t>
  </si>
  <si>
    <t>Gitlab</t>
  </si>
  <si>
    <t>Ansible</t>
  </si>
  <si>
    <t>Terraform</t>
  </si>
  <si>
    <t>11〜50名</t>
  </si>
  <si>
    <t>2</t>
  </si>
  <si>
    <t>広告配信システムインフラ構築</t>
  </si>
  <si>
    <t>・AWS環境へのインフラ構築
　- 詳細設計書の作成
　- Terraformを用いたAWSシステム構築
　- Linux環境構築
　- Shellにて運用スクリプトを作成
　　※S3へのファイル転送スクリプト
・AWS上に構築したシステムの2次保守対応</t>
  </si>
  <si>
    <t>09</t>
  </si>
  <si>
    <t>Postfix</t>
  </si>
  <si>
    <t>2015</t>
  </si>
  <si>
    <t>動画配信サービス会員システム構築</t>
  </si>
  <si>
    <t>・動画配信サービス会員基盤システムのインフラ構築
　- AWS上にシステム構築
　- 構築後の2次保守</t>
  </si>
  <si>
    <t>03</t>
  </si>
  <si>
    <t>1～5名</t>
  </si>
  <si>
    <t>2014</t>
  </si>
  <si>
    <t>07</t>
  </si>
  <si>
    <t>携帯会社サービス向け保守一括化案件</t>
  </si>
  <si>
    <t>・お客様会社の保守会社統一案件
　-新規案件の保守受け入れ対応
　-新規案件の保守業務
　-客先常駐での運用保守フロント業務</t>
  </si>
  <si>
    <t>5</t>
  </si>
  <si>
    <t>2012</t>
  </si>
  <si>
    <t>携帯会社サービス向けデータセンター保守運用業務</t>
  </si>
  <si>
    <t>・自社データセンターにて保守運用業務
　- サーバ保守運用業務
　- 物理サーバのランプチェック</t>
  </si>
  <si>
    <t>06</t>
  </si>
  <si>
    <t xml:space="preserve">　 　■スキル(評価レベル)  </t>
  </si>
  <si>
    <r>
      <rPr>
        <u/>
        <sz val="9"/>
        <color rgb="FF000000"/>
        <rFont val="メイリオ"/>
        <family val="2"/>
        <charset val="128"/>
      </rPr>
      <t>　　</t>
    </r>
    <r>
      <rPr>
        <u/>
        <sz val="9"/>
        <color rgb="FF000000"/>
        <rFont val="メイリオ"/>
        <family val="2"/>
        <charset val="128"/>
      </rPr>
      <t>【A】業務の独力遂行。業務課題発見・解決。後進教育 【B】業務の独力遂行 【C】業務を上位者指導のもと遂行 【D】実務を通じた学習経験あり 【E】学習経験あり</t>
    </r>
  </si>
  <si>
    <t>言語(Lightweight Language)</t>
  </si>
  <si>
    <t>ツール</t>
  </si>
  <si>
    <t>ネットワーク機器</t>
  </si>
  <si>
    <t>AIX</t>
  </si>
  <si>
    <t>Vagrant</t>
  </si>
  <si>
    <t>Cisco</t>
  </si>
  <si>
    <t>ACOS</t>
  </si>
  <si>
    <t>Chef</t>
  </si>
  <si>
    <t>Avaya</t>
  </si>
  <si>
    <t>HP-UX</t>
  </si>
  <si>
    <t>L2スイッチ</t>
  </si>
  <si>
    <t>Docker</t>
  </si>
  <si>
    <t>L3スイッチ</t>
  </si>
  <si>
    <t>IBM i</t>
  </si>
  <si>
    <t xml:space="preserve">PowerShell </t>
  </si>
  <si>
    <t>結合・システムテスト</t>
  </si>
  <si>
    <t>macOS Server</t>
  </si>
  <si>
    <t>OSIV/MSP/OSIV/XSP</t>
  </si>
  <si>
    <t>クラウドサービス</t>
  </si>
  <si>
    <t>OS2200/MCP</t>
  </si>
  <si>
    <t>Solaris</t>
  </si>
  <si>
    <t>Google Cloud Platform</t>
  </si>
  <si>
    <t>VOS3</t>
  </si>
  <si>
    <t>Azure</t>
  </si>
  <si>
    <t>Windows 2000 Pro/XP Pro</t>
  </si>
  <si>
    <t>Firebase</t>
  </si>
  <si>
    <t>Windows NT Server</t>
  </si>
  <si>
    <t>Windows 2000 Server</t>
  </si>
  <si>
    <t>Windows Sever 2003</t>
  </si>
  <si>
    <t>Windows 7</t>
  </si>
  <si>
    <t>残業の可否</t>
  </si>
  <si>
    <t>遠距離出張可否</t>
  </si>
  <si>
    <t>スキルレベル</t>
  </si>
  <si>
    <t>プロジェクト人数</t>
  </si>
  <si>
    <t>Web開発言語
サーバーサイド</t>
  </si>
  <si>
    <t>Web開発言語
クライアントサイド</t>
  </si>
  <si>
    <t>汎用言語
ネイティブ系</t>
  </si>
  <si>
    <t>汎用言語
仮想マシン系</t>
  </si>
  <si>
    <t>その他言語</t>
  </si>
  <si>
    <t>.NET
フレームワーク</t>
  </si>
  <si>
    <t>JavaScript
フレームワーク</t>
  </si>
  <si>
    <t>JavaScript
ライブラリ</t>
  </si>
  <si>
    <t>JavaScript
環境</t>
  </si>
  <si>
    <t>Ruby
フレームワーク</t>
  </si>
  <si>
    <t>Java
フレームワーク</t>
  </si>
  <si>
    <t>PHP
フレームワーク</t>
  </si>
  <si>
    <t>クラウドコンピューティングサービス</t>
  </si>
  <si>
    <t>プロジェクト・
ソースコード管理</t>
  </si>
  <si>
    <t>IDE：統合開発環境</t>
  </si>
  <si>
    <t>CRM</t>
  </si>
  <si>
    <t>1950</t>
  </si>
  <si>
    <t>18</t>
  </si>
  <si>
    <t>spring</t>
  </si>
  <si>
    <t>Eclipse</t>
  </si>
  <si>
    <t>SE</t>
  </si>
  <si>
    <t>1951</t>
  </si>
  <si>
    <t>19</t>
  </si>
  <si>
    <t>6～10名</t>
  </si>
  <si>
    <t>ColdFusion</t>
  </si>
  <si>
    <t>struts</t>
  </si>
  <si>
    <t>Xcode</t>
  </si>
  <si>
    <t>PG</t>
  </si>
  <si>
    <t>1952</t>
  </si>
  <si>
    <t>20</t>
  </si>
  <si>
    <t>200h以内</t>
  </si>
  <si>
    <t>11～50名</t>
  </si>
  <si>
    <t>Objective C</t>
  </si>
  <si>
    <t>VBA</t>
  </si>
  <si>
    <t>cuba microframework</t>
  </si>
  <si>
    <t>JSF</t>
  </si>
  <si>
    <t>IBM Cloud</t>
  </si>
  <si>
    <t>JetBrains</t>
  </si>
  <si>
    <t>PM</t>
  </si>
  <si>
    <t>1953</t>
  </si>
  <si>
    <t>21</t>
  </si>
  <si>
    <t>200h以上可</t>
  </si>
  <si>
    <t>50～100名</t>
  </si>
  <si>
    <t>Swift</t>
  </si>
  <si>
    <t>Underscore</t>
  </si>
  <si>
    <t>Ramaze</t>
  </si>
  <si>
    <t>IDCFクラウド</t>
  </si>
  <si>
    <t>Subversion</t>
  </si>
  <si>
    <t>IntelliJ IDEA</t>
  </si>
  <si>
    <t>PMO</t>
  </si>
  <si>
    <t>1954</t>
  </si>
  <si>
    <t>22</t>
  </si>
  <si>
    <t>101名以上</t>
  </si>
  <si>
    <t>製造・構築・単体テスト</t>
  </si>
  <si>
    <t>HANAMI</t>
  </si>
  <si>
    <t>Microsoft Azure</t>
  </si>
  <si>
    <t>MonoDevelop</t>
  </si>
  <si>
    <t>PL</t>
  </si>
  <si>
    <t>1955</t>
  </si>
  <si>
    <t>23</t>
  </si>
  <si>
    <t>結合テスト</t>
  </si>
  <si>
    <t>Knockout.js</t>
  </si>
  <si>
    <t>Padrino</t>
  </si>
  <si>
    <t>ニフクラ</t>
  </si>
  <si>
    <t>Visual Studio</t>
  </si>
  <si>
    <t>ディレクター</t>
  </si>
  <si>
    <t>1956</t>
  </si>
  <si>
    <t>24</t>
  </si>
  <si>
    <t>総合テスト</t>
  </si>
  <si>
    <t>Redis</t>
  </si>
  <si>
    <t>NTT Communications Cloudn</t>
  </si>
  <si>
    <t>NetBeans</t>
  </si>
  <si>
    <t>インフラエンジニア</t>
  </si>
  <si>
    <t>1957</t>
  </si>
  <si>
    <t>08</t>
  </si>
  <si>
    <t>25</t>
  </si>
  <si>
    <t>リリース</t>
  </si>
  <si>
    <t>GO</t>
  </si>
  <si>
    <t>Cassandra</t>
  </si>
  <si>
    <t>さくらのクラウド</t>
  </si>
  <si>
    <t>Code::Blocks</t>
  </si>
  <si>
    <t>WEBデザイナー</t>
  </si>
  <si>
    <t>1958</t>
  </si>
  <si>
    <t>26</t>
  </si>
  <si>
    <t>AppCode</t>
  </si>
  <si>
    <t>フロントエンジニア</t>
  </si>
  <si>
    <t>1959</t>
  </si>
  <si>
    <t>27</t>
  </si>
  <si>
    <t>業務装着</t>
  </si>
  <si>
    <t>UML</t>
  </si>
  <si>
    <t>コーダー</t>
  </si>
  <si>
    <t>1960</t>
  </si>
  <si>
    <t>VB</t>
  </si>
  <si>
    <t>ヘルプデスク</t>
  </si>
  <si>
    <t>1961</t>
  </si>
  <si>
    <t>29</t>
  </si>
  <si>
    <t>テクニカルサポート</t>
  </si>
  <si>
    <t>1962</t>
  </si>
  <si>
    <t>13</t>
  </si>
  <si>
    <t>30</t>
  </si>
  <si>
    <t>Batch</t>
  </si>
  <si>
    <t>コンサルタント</t>
  </si>
  <si>
    <t>1963</t>
  </si>
  <si>
    <t>14</t>
  </si>
  <si>
    <t>31</t>
  </si>
  <si>
    <t>1964</t>
  </si>
  <si>
    <t>15</t>
  </si>
  <si>
    <t>32</t>
  </si>
  <si>
    <t>1965</t>
  </si>
  <si>
    <t>16</t>
  </si>
  <si>
    <t>33</t>
  </si>
  <si>
    <t>1966</t>
  </si>
  <si>
    <t>17</t>
  </si>
  <si>
    <t>34</t>
  </si>
  <si>
    <t>1967</t>
  </si>
  <si>
    <t>35</t>
  </si>
  <si>
    <t>1968</t>
  </si>
  <si>
    <t>36</t>
  </si>
  <si>
    <t>1969</t>
  </si>
  <si>
    <t>37</t>
  </si>
  <si>
    <t>1970</t>
  </si>
  <si>
    <t>38</t>
  </si>
  <si>
    <t>1971</t>
  </si>
  <si>
    <t>39</t>
  </si>
  <si>
    <t>1972</t>
  </si>
  <si>
    <t>40</t>
  </si>
  <si>
    <t>1973</t>
  </si>
  <si>
    <t>41</t>
  </si>
  <si>
    <t>1974</t>
  </si>
  <si>
    <t>42</t>
  </si>
  <si>
    <t>1975</t>
  </si>
  <si>
    <t>43</t>
  </si>
  <si>
    <t>1976</t>
  </si>
  <si>
    <t>44</t>
  </si>
  <si>
    <t>1977</t>
  </si>
  <si>
    <t>45</t>
  </si>
  <si>
    <t>1978</t>
  </si>
  <si>
    <t>46</t>
  </si>
  <si>
    <t>1979</t>
  </si>
  <si>
    <t>47</t>
  </si>
  <si>
    <t>1980</t>
  </si>
  <si>
    <t>48</t>
  </si>
  <si>
    <t>1981</t>
  </si>
  <si>
    <t>49</t>
  </si>
  <si>
    <t>1982</t>
  </si>
  <si>
    <t>50</t>
  </si>
  <si>
    <t>1983</t>
  </si>
  <si>
    <t>51</t>
  </si>
  <si>
    <t>1984</t>
  </si>
  <si>
    <t>52</t>
  </si>
  <si>
    <t>1985</t>
  </si>
  <si>
    <t>53</t>
  </si>
  <si>
    <t>1986</t>
  </si>
  <si>
    <t>54</t>
  </si>
  <si>
    <t>1987</t>
  </si>
  <si>
    <t>55</t>
  </si>
  <si>
    <t>1988</t>
  </si>
  <si>
    <t>56</t>
  </si>
  <si>
    <t>1989</t>
  </si>
  <si>
    <t>57</t>
  </si>
  <si>
    <t>1990</t>
  </si>
  <si>
    <t>58</t>
  </si>
  <si>
    <t>1991</t>
  </si>
  <si>
    <t>59</t>
  </si>
  <si>
    <t>1992</t>
  </si>
  <si>
    <t>60</t>
  </si>
  <si>
    <t>61</t>
  </si>
  <si>
    <t>1994</t>
  </si>
  <si>
    <t>62</t>
  </si>
  <si>
    <t>1995</t>
  </si>
  <si>
    <t>63</t>
  </si>
  <si>
    <t>1996</t>
  </si>
  <si>
    <t>64</t>
  </si>
  <si>
    <t>1997</t>
  </si>
  <si>
    <t>65</t>
  </si>
  <si>
    <t>1998</t>
  </si>
  <si>
    <t>66</t>
  </si>
  <si>
    <t>1999</t>
  </si>
  <si>
    <t>67</t>
  </si>
  <si>
    <t>2000</t>
  </si>
  <si>
    <t>68</t>
  </si>
  <si>
    <t>2001</t>
  </si>
  <si>
    <t>69</t>
  </si>
  <si>
    <t>2002</t>
  </si>
  <si>
    <t>70</t>
  </si>
  <si>
    <t>2003</t>
  </si>
  <si>
    <t>2004</t>
  </si>
  <si>
    <t>2005</t>
  </si>
  <si>
    <t>2006</t>
  </si>
  <si>
    <t>2007</t>
  </si>
  <si>
    <t>2008</t>
  </si>
  <si>
    <t>2009</t>
  </si>
  <si>
    <t>2010</t>
  </si>
  <si>
    <t>2011</t>
  </si>
  <si>
    <t>2013</t>
  </si>
  <si>
    <t>2016</t>
  </si>
  <si>
    <t>2019</t>
  </si>
  <si>
    <t>2022</t>
  </si>
  <si>
    <t>2024</t>
  </si>
  <si>
    <t>2025</t>
  </si>
  <si>
    <t>2026</t>
  </si>
  <si>
    <t>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</si>
</sst>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mm/dd"/>
    <numFmt numFmtId="177" formatCode="General&quot;ヶ月&quot;"/>
    <numFmt numFmtId="178" formatCode="yyyy/mm"/>
    <numFmt numFmtId="179" formatCode="yyyy"/>
  </numFmts>
  <fonts count="41">
    <font>
      <sz val="12"/>
      <color rgb="FF000000"/>
      <name val="Verdana"/>
    </font>
    <font>
      <sz val="12"/>
      <name val="Verdana"/>
      <family val="2"/>
    </font>
    <font>
      <sz val="12"/>
      <color rgb="FF000000"/>
      <name val="Meiryo"/>
      <family val="2"/>
      <charset val="128"/>
    </font>
    <font>
      <sz val="11"/>
      <color rgb="FF000000"/>
      <name val="Meiryo"/>
      <family val="2"/>
      <charset val="128"/>
    </font>
    <font>
      <sz val="9"/>
      <color rgb="FF000000"/>
      <name val="Meiryo"/>
      <family val="2"/>
      <charset val="128"/>
    </font>
    <font>
      <b/>
      <sz val="9"/>
      <color rgb="FF000000"/>
      <name val="Meiryo"/>
      <family val="2"/>
      <charset val="128"/>
    </font>
    <font>
      <sz val="10"/>
      <color rgb="FF000000"/>
      <name val="MS PGothic"/>
      <family val="2"/>
      <charset val="128"/>
    </font>
    <font>
      <sz val="36"/>
      <color rgb="FF000000"/>
      <name val="Meiryo"/>
      <family val="2"/>
      <charset val="128"/>
    </font>
    <font>
      <sz val="9"/>
      <color rgb="FF000000"/>
      <name val="MS PGothic"/>
      <family val="2"/>
      <charset val="128"/>
    </font>
    <font>
      <u/>
      <sz val="9"/>
      <color rgb="FF000000"/>
      <name val="Meiryo"/>
      <family val="2"/>
      <charset val="128"/>
    </font>
    <font>
      <b/>
      <sz val="9"/>
      <color rgb="FF000000"/>
      <name val="メイリオ"/>
      <family val="2"/>
      <charset val="128"/>
    </font>
    <font>
      <b/>
      <sz val="9"/>
      <color theme="1"/>
      <name val="メイリオ"/>
      <family val="2"/>
      <charset val="128"/>
    </font>
    <font>
      <sz val="9"/>
      <color theme="1"/>
      <name val="メイリオ"/>
      <family val="2"/>
      <charset val="128"/>
    </font>
    <font>
      <sz val="9"/>
      <color theme="1"/>
      <name val="Meiryo"/>
      <family val="2"/>
      <charset val="128"/>
    </font>
    <font>
      <sz val="9"/>
      <color rgb="FF000000"/>
      <name val="メイリオ"/>
      <family val="2"/>
      <charset val="128"/>
    </font>
    <font>
      <b/>
      <sz val="9"/>
      <color theme="1"/>
      <name val="Meiryo"/>
      <family val="2"/>
      <charset val="128"/>
    </font>
    <font>
      <u/>
      <sz val="9"/>
      <color theme="10"/>
      <name val="Verdana"/>
      <family val="2"/>
    </font>
    <font>
      <b/>
      <sz val="9"/>
      <color rgb="FF000000"/>
      <name val="MS PGothic"/>
      <family val="2"/>
      <charset val="128"/>
    </font>
    <font>
      <sz val="10"/>
      <color rgb="FF000000"/>
      <name val="Meiryo"/>
      <family val="2"/>
      <charset val="128"/>
    </font>
    <font>
      <u/>
      <sz val="9"/>
      <color rgb="FF000000"/>
      <name val="メイリオ"/>
      <family val="2"/>
      <charset val="128"/>
    </font>
    <font>
      <sz val="6"/>
      <name val="Tsukushi A Round Gothic Bold"/>
      <family val="3"/>
      <charset val="128"/>
    </font>
    <font>
      <sz val="12"/>
      <name val="メイリオ"/>
      <family val="2"/>
      <charset val="128"/>
    </font>
    <font>
      <sz val="12"/>
      <color rgb="FF000000"/>
      <name val="メイリオ"/>
      <family val="2"/>
      <charset val="128"/>
    </font>
    <font>
      <sz val="36"/>
      <color rgb="FF000000"/>
      <name val="メイリオ"/>
      <family val="2"/>
      <charset val="128"/>
    </font>
    <font>
      <sz val="11"/>
      <color rgb="FF000000"/>
      <name val="メイリオ"/>
      <family val="2"/>
      <charset val="128"/>
    </font>
    <font>
      <sz val="12"/>
      <color rgb="FF000000"/>
      <name val="Verdana"/>
      <family val="2"/>
    </font>
    <font>
      <sz val="9"/>
      <name val="メイリオ"/>
      <family val="2"/>
      <charset val="128"/>
    </font>
    <font>
      <sz val="6"/>
      <name val="ヒラギノ角ゴ pron w3"/>
      <family val="3"/>
      <charset val="128"/>
      <scheme val="minor"/>
    </font>
    <font>
      <u/>
      <sz val="12"/>
      <color theme="10"/>
      <name val="ヒラギノ角ゴ pron w3"/>
      <family val="3"/>
      <charset val="128"/>
      <scheme val="minor"/>
    </font>
    <font>
      <sz val="9"/>
      <color rgb="FF000000"/>
      <name val="Meiryo"/>
      <family val="3"/>
      <charset val="128"/>
    </font>
    <font>
      <sz val="12"/>
      <name val="ヒラギノ角ゴ pron w3"/>
      <family val="3"/>
      <charset val="128"/>
    </font>
    <font>
      <b/>
      <sz val="9"/>
      <color rgb="FF000000"/>
      <name val="Meiryo"/>
      <family val="3"/>
      <charset val="128"/>
    </font>
    <font>
      <sz val="12"/>
      <color theme="1"/>
      <name val="Meiryo"/>
      <family val="3"/>
      <charset val="128"/>
    </font>
    <font>
      <sz val="9"/>
      <color theme="1"/>
      <name val="Meiryo"/>
      <family val="3"/>
      <charset val="128"/>
    </font>
    <font>
      <b/>
      <sz val="9"/>
      <color theme="1"/>
      <name val="Meiryo"/>
      <family val="3"/>
      <charset val="128"/>
    </font>
    <font>
      <sz val="12"/>
      <color rgb="FF000000"/>
      <name val="ヒラギノ角ゴ pron w3"/>
      <family val="3"/>
      <charset val="128"/>
      <scheme val="minor"/>
    </font>
    <font>
      <sz val="9"/>
      <name val="Meiryo"/>
      <family val="3"/>
      <charset val="128"/>
    </font>
    <font>
      <sz val="9"/>
      <name val="メイリオ"/>
      <family val="3"/>
      <charset val="128"/>
    </font>
    <font>
      <sz val="6"/>
      <name val="ＭＳ Ｐゴシック"/>
      <family val="3"/>
      <charset val="128"/>
    </font>
    <font>
      <sz val="12"/>
      <name val="Meiryo"/>
      <family val="3"/>
      <charset val="128"/>
    </font>
    <font>
      <b/>
      <sz val="9"/>
      <name val="Meiryo"/>
      <family val="3"/>
      <charset val="128"/>
    </font>
  </fonts>
  <fills count="7">
    <fill>
      <patternFill patternType="none"/>
    </fill>
    <fill>
      <patternFill patternType="gray125"/>
    </fill>
    <fill>
      <patternFill patternType="solid">
        <fgColor rgb="FFFFFFFF"/>
        <bgColor rgb="FFFFFFFF"/>
      </patternFill>
    </fill>
    <fill>
      <patternFill patternType="solid">
        <fgColor rgb="FFFFAAA6"/>
        <bgColor rgb="FFFFAAA6"/>
      </patternFill>
    </fill>
    <fill>
      <patternFill patternType="solid">
        <fgColor rgb="FFD8D8D8"/>
        <bgColor rgb="FFD8D8D8"/>
      </patternFill>
    </fill>
    <fill>
      <patternFill patternType="solid">
        <fgColor theme="0"/>
        <bgColor theme="0"/>
      </patternFill>
    </fill>
    <fill>
      <patternFill patternType="solid">
        <fgColor rgb="FFD9D9D9"/>
        <bgColor rgb="FFD9D9D9"/>
      </patternFill>
    </fill>
  </fills>
  <borders count="43">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hair">
        <color rgb="FF000000"/>
      </bottom>
      <diagonal/>
    </border>
    <border>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hair">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hair">
        <color rgb="FF000000"/>
      </top>
      <bottom style="thin">
        <color rgb="FF000000"/>
      </bottom>
      <diagonal/>
    </border>
    <border>
      <left/>
      <right/>
      <top/>
      <bottom style="thin">
        <color rgb="FF000000"/>
      </bottom>
      <diagonal/>
    </border>
    <border>
      <left/>
      <right style="hair">
        <color rgb="FF000000"/>
      </right>
      <top style="thin">
        <color rgb="FF000000"/>
      </top>
      <bottom style="thin">
        <color rgb="FF000000"/>
      </bottom>
      <diagonal/>
    </border>
    <border>
      <left/>
      <right/>
      <top style="thin">
        <color rgb="FF000000"/>
      </top>
      <bottom style="thin">
        <color rgb="FF000000"/>
      </bottom>
      <diagonal/>
    </border>
    <border>
      <left style="hair">
        <color rgb="FF000000"/>
      </left>
      <right/>
      <top style="thin">
        <color rgb="FF000000"/>
      </top>
      <bottom style="thin">
        <color rgb="FF000000"/>
      </bottom>
      <diagonal/>
    </border>
    <border>
      <left/>
      <right style="hair">
        <color rgb="FF000000"/>
      </right>
      <top style="thin">
        <color rgb="FF000000"/>
      </top>
      <bottom/>
      <diagonal/>
    </border>
    <border>
      <left/>
      <right style="hair">
        <color rgb="FF000000"/>
      </right>
      <top/>
      <bottom style="thin">
        <color rgb="FF000000"/>
      </bottom>
      <diagonal/>
    </border>
    <border>
      <left style="hair">
        <color rgb="FF000000"/>
      </left>
      <right/>
      <top style="thin">
        <color rgb="FF000000"/>
      </top>
      <bottom/>
      <diagonal/>
    </border>
    <border>
      <left style="hair">
        <color rgb="FF000000"/>
      </left>
      <right/>
      <top/>
      <bottom style="thin">
        <color rgb="FF000000"/>
      </bottom>
      <diagonal/>
    </border>
    <border>
      <left/>
      <right style="thin">
        <color rgb="FFAAAAAA"/>
      </right>
      <top style="thin">
        <color rgb="FF000000"/>
      </top>
      <bottom/>
      <diagonal/>
    </border>
    <border>
      <left style="thin">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diagonal/>
    </border>
    <border>
      <left/>
      <right style="hair">
        <color rgb="FF000000"/>
      </right>
      <top/>
      <bottom/>
      <diagonal/>
    </border>
    <border>
      <left/>
      <right/>
      <top style="thin">
        <color rgb="FF000000"/>
      </top>
      <bottom/>
      <diagonal/>
    </border>
    <border>
      <left/>
      <right/>
      <top style="hair">
        <color rgb="FF000000"/>
      </top>
      <bottom/>
      <diagonal/>
    </border>
    <border>
      <left/>
      <right style="thin">
        <color rgb="FF000000"/>
      </right>
      <top style="hair">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bottom/>
      <diagonal/>
    </border>
    <border>
      <left style="hair">
        <color rgb="FF000000"/>
      </left>
      <right/>
      <top/>
      <bottom/>
      <diagonal/>
    </border>
    <border>
      <left/>
      <right style="thin">
        <color rgb="FF000000"/>
      </right>
      <top/>
      <bottom/>
      <diagonal/>
    </border>
    <border>
      <left style="thin">
        <color rgb="FF000000"/>
      </left>
      <right/>
      <top/>
      <bottom style="hair">
        <color rgb="FF000000"/>
      </bottom>
      <diagonal/>
    </border>
    <border>
      <left/>
      <right/>
      <top/>
      <bottom style="hair">
        <color rgb="FF000000"/>
      </bottom>
      <diagonal/>
    </border>
    <border>
      <left/>
      <right style="thin">
        <color rgb="FF000000"/>
      </right>
      <top/>
      <bottom style="hair">
        <color rgb="FF000000"/>
      </bottom>
      <diagonal/>
    </border>
    <border>
      <left/>
      <right/>
      <top/>
      <bottom/>
      <diagonal/>
    </border>
  </borders>
  <cellStyleXfs count="4">
    <xf numFmtId="0" fontId="0" fillId="0" borderId="0"/>
    <xf numFmtId="0" fontId="25" fillId="0" borderId="42"/>
    <xf numFmtId="0" fontId="35" fillId="0" borderId="42"/>
    <xf numFmtId="0" fontId="28" fillId="0" borderId="42" applyNumberFormat="0" applyFill="0" applyBorder="0" applyAlignment="0" applyProtection="0"/>
  </cellStyleXfs>
  <cellXfs count="361">
    <xf numFmtId="0" fontId="0" fillId="0" borderId="0" xfId="0" applyAlignment="1">
      <alignment vertical="top" wrapText="1"/>
    </xf>
    <xf numFmtId="49" fontId="2" fillId="0" borderId="0" xfId="0" applyNumberFormat="1" applyFont="1" applyAlignment="1">
      <alignment vertical="top" wrapText="1"/>
    </xf>
    <xf numFmtId="49" fontId="3" fillId="0" borderId="0" xfId="0" applyNumberFormat="1" applyFont="1" applyAlignment="1">
      <alignment vertical="center"/>
    </xf>
    <xf numFmtId="49" fontId="4" fillId="0" borderId="0" xfId="0" applyNumberFormat="1" applyFont="1" applyAlignment="1">
      <alignment vertical="top" wrapText="1"/>
    </xf>
    <xf numFmtId="49" fontId="4" fillId="0" borderId="0" xfId="0" applyNumberFormat="1" applyFont="1" applyAlignment="1">
      <alignment vertical="center"/>
    </xf>
    <xf numFmtId="49" fontId="4" fillId="0" borderId="0" xfId="0" applyNumberFormat="1" applyFont="1" applyAlignment="1">
      <alignment vertical="center" wrapText="1"/>
    </xf>
    <xf numFmtId="176" fontId="4" fillId="0" borderId="0" xfId="0" applyNumberFormat="1" applyFont="1" applyAlignment="1">
      <alignment vertical="center"/>
    </xf>
    <xf numFmtId="49" fontId="8" fillId="0" borderId="0" xfId="0" applyNumberFormat="1" applyFont="1" applyAlignment="1">
      <alignment vertical="center"/>
    </xf>
    <xf numFmtId="49" fontId="4" fillId="0" borderId="0" xfId="0" applyNumberFormat="1" applyFont="1" applyAlignment="1">
      <alignment vertical="center" textRotation="255"/>
    </xf>
    <xf numFmtId="49" fontId="18" fillId="0" borderId="0" xfId="0" applyNumberFormat="1" applyFont="1" applyAlignment="1">
      <alignment vertical="top" wrapText="1"/>
    </xf>
    <xf numFmtId="49" fontId="4" fillId="5" borderId="34" xfId="0" applyNumberFormat="1" applyFont="1" applyFill="1" applyBorder="1" applyAlignment="1">
      <alignment horizontal="left" vertical="center"/>
    </xf>
    <xf numFmtId="49" fontId="4" fillId="5" borderId="35" xfId="0" applyNumberFormat="1" applyFont="1" applyFill="1" applyBorder="1" applyAlignment="1">
      <alignment horizontal="left" vertical="center"/>
    </xf>
    <xf numFmtId="0" fontId="13" fillId="0" borderId="0" xfId="0" applyFont="1" applyAlignment="1">
      <alignment vertical="top" wrapText="1"/>
    </xf>
    <xf numFmtId="49" fontId="4" fillId="5" borderId="42" xfId="0" applyNumberFormat="1" applyFont="1" applyFill="1" applyBorder="1" applyAlignment="1">
      <alignment horizontal="center" vertical="center" wrapText="1"/>
    </xf>
    <xf numFmtId="49" fontId="4" fillId="0" borderId="0" xfId="0" quotePrefix="1" applyNumberFormat="1" applyFont="1" applyAlignment="1">
      <alignment vertical="top" wrapText="1"/>
    </xf>
    <xf numFmtId="49" fontId="14" fillId="0" borderId="0" xfId="0" applyNumberFormat="1" applyFont="1" applyAlignment="1">
      <alignment vertical="top" wrapText="1"/>
    </xf>
    <xf numFmtId="49" fontId="14" fillId="0" borderId="0" xfId="0" applyNumberFormat="1" applyFont="1" applyAlignment="1">
      <alignment vertical="center" wrapText="1"/>
    </xf>
    <xf numFmtId="49" fontId="22" fillId="0" borderId="0" xfId="0" applyNumberFormat="1" applyFont="1" applyAlignment="1">
      <alignment vertical="top" wrapText="1"/>
    </xf>
    <xf numFmtId="49" fontId="14" fillId="0" borderId="0" xfId="0" applyNumberFormat="1" applyFont="1" applyAlignment="1">
      <alignment vertical="center"/>
    </xf>
    <xf numFmtId="0" fontId="14" fillId="0" borderId="0" xfId="0" applyFont="1" applyAlignment="1">
      <alignment vertical="top" wrapText="1"/>
    </xf>
    <xf numFmtId="49" fontId="24" fillId="0" borderId="0" xfId="0" applyNumberFormat="1" applyFont="1" applyAlignment="1">
      <alignment vertical="center"/>
    </xf>
    <xf numFmtId="0" fontId="0" fillId="0" borderId="0" xfId="0" applyAlignment="1">
      <alignment vertical="center" wrapText="1"/>
    </xf>
    <xf numFmtId="49" fontId="14" fillId="0" borderId="0" xfId="0" applyNumberFormat="1" applyFont="1" applyAlignment="1">
      <alignment wrapText="1"/>
    </xf>
    <xf numFmtId="49" fontId="4" fillId="0" borderId="0" xfId="0" applyNumberFormat="1" applyFont="1"/>
    <xf numFmtId="49" fontId="4" fillId="0" borderId="0" xfId="0" applyNumberFormat="1" applyFont="1" applyAlignment="1">
      <alignment wrapText="1"/>
    </xf>
    <xf numFmtId="0" fontId="0" fillId="0" borderId="0" xfId="0" applyAlignment="1">
      <alignment wrapText="1"/>
    </xf>
    <xf numFmtId="49" fontId="10" fillId="0" borderId="42" xfId="0" applyNumberFormat="1" applyFont="1" applyBorder="1" applyAlignment="1">
      <alignment horizontal="center" vertical="center" wrapText="1"/>
    </xf>
    <xf numFmtId="49" fontId="14" fillId="0" borderId="42" xfId="0" applyNumberFormat="1" applyFont="1" applyBorder="1" applyAlignment="1">
      <alignment horizontal="center" vertical="center"/>
    </xf>
    <xf numFmtId="49" fontId="14" fillId="5" borderId="42" xfId="0" applyNumberFormat="1" applyFont="1" applyFill="1" applyBorder="1" applyAlignment="1">
      <alignment horizontal="right" vertical="center" wrapText="1"/>
    </xf>
    <xf numFmtId="0" fontId="32" fillId="0" borderId="34" xfId="0" applyFont="1" applyBorder="1" applyAlignment="1">
      <alignment vertical="top" wrapText="1"/>
    </xf>
    <xf numFmtId="0" fontId="32" fillId="0" borderId="35" xfId="0" applyFont="1" applyBorder="1" applyAlignment="1">
      <alignment vertical="top" wrapText="1"/>
    </xf>
    <xf numFmtId="49" fontId="33" fillId="0" borderId="15" xfId="0" applyNumberFormat="1" applyFont="1" applyBorder="1" applyAlignment="1">
      <alignment horizontal="left" vertical="center"/>
    </xf>
    <xf numFmtId="49" fontId="14" fillId="0" borderId="36" xfId="0" applyNumberFormat="1" applyFont="1" applyBorder="1" applyAlignment="1">
      <alignment horizontal="right" vertical="center" wrapText="1"/>
    </xf>
    <xf numFmtId="0" fontId="32" fillId="0" borderId="35" xfId="2" applyFont="1" applyBorder="1" applyAlignment="1">
      <alignment vertical="top" wrapText="1"/>
    </xf>
    <xf numFmtId="0" fontId="32" fillId="0" borderId="34" xfId="2" applyFont="1" applyBorder="1" applyAlignment="1">
      <alignment vertical="top" wrapText="1"/>
    </xf>
    <xf numFmtId="0" fontId="39" fillId="0" borderId="34" xfId="0" applyFont="1" applyBorder="1" applyAlignment="1">
      <alignment vertical="top" wrapText="1"/>
    </xf>
    <xf numFmtId="0" fontId="39" fillId="0" borderId="35" xfId="0" applyFont="1" applyBorder="1" applyAlignment="1">
      <alignment vertical="top" wrapText="1"/>
    </xf>
    <xf numFmtId="0" fontId="0" fillId="0" borderId="0" xfId="0" applyAlignment="1">
      <alignment vertical="top" wrapText="1"/>
    </xf>
    <xf numFmtId="0" fontId="21" fillId="0" borderId="38" xfId="0" applyFont="1" applyBorder="1" applyAlignment="1">
      <alignment vertical="top" wrapText="1"/>
    </xf>
    <xf numFmtId="49" fontId="29" fillId="5" borderId="33" xfId="0" applyNumberFormat="1" applyFont="1" applyFill="1" applyBorder="1" applyAlignment="1">
      <alignment horizontal="left" vertical="center"/>
    </xf>
    <xf numFmtId="0" fontId="30" fillId="0" borderId="34" xfId="0" applyFont="1" applyBorder="1" applyAlignment="1">
      <alignment vertical="top" wrapText="1"/>
    </xf>
    <xf numFmtId="0" fontId="30" fillId="0" borderId="35" xfId="0" applyFont="1" applyBorder="1" applyAlignment="1">
      <alignment vertical="top" wrapText="1"/>
    </xf>
    <xf numFmtId="49" fontId="29" fillId="5" borderId="33" xfId="0" applyNumberFormat="1" applyFont="1" applyFill="1" applyBorder="1" applyAlignment="1">
      <alignment horizontal="left" vertical="center" wrapText="1"/>
    </xf>
    <xf numFmtId="0" fontId="21" fillId="0" borderId="42" xfId="0" applyFont="1" applyBorder="1" applyAlignment="1">
      <alignment vertical="top" wrapText="1"/>
    </xf>
    <xf numFmtId="49" fontId="36" fillId="5" borderId="33" xfId="0" applyNumberFormat="1" applyFont="1" applyFill="1" applyBorder="1" applyAlignment="1">
      <alignment horizontal="left" vertical="center"/>
    </xf>
    <xf numFmtId="0" fontId="30" fillId="0" borderId="17" xfId="0" applyFont="1" applyBorder="1" applyAlignment="1">
      <alignment vertical="top" wrapText="1"/>
    </xf>
    <xf numFmtId="0" fontId="21" fillId="0" borderId="2" xfId="0" applyFont="1" applyBorder="1" applyAlignment="1">
      <alignment vertical="top" wrapText="1"/>
    </xf>
    <xf numFmtId="49" fontId="12" fillId="0" borderId="18" xfId="0" applyNumberFormat="1" applyFont="1" applyBorder="1" applyAlignment="1">
      <alignment horizontal="center" vertical="center"/>
    </xf>
    <xf numFmtId="0" fontId="12" fillId="0" borderId="1" xfId="0" applyFont="1" applyBorder="1" applyAlignment="1">
      <alignment horizontal="left" vertical="center"/>
    </xf>
    <xf numFmtId="0" fontId="12" fillId="0" borderId="17" xfId="0" applyFont="1" applyBorder="1" applyAlignment="1">
      <alignment horizontal="left" vertical="center"/>
    </xf>
    <xf numFmtId="49" fontId="33" fillId="0" borderId="18" xfId="0" applyNumberFormat="1" applyFont="1" applyBorder="1" applyAlignment="1">
      <alignment horizontal="center" vertical="center"/>
    </xf>
    <xf numFmtId="0" fontId="30" fillId="0" borderId="2" xfId="0" applyFont="1" applyBorder="1" applyAlignment="1">
      <alignment vertical="top" wrapText="1"/>
    </xf>
    <xf numFmtId="0" fontId="33" fillId="0" borderId="17" xfId="0" applyFont="1" applyBorder="1" applyAlignment="1">
      <alignment horizontal="left" vertical="center"/>
    </xf>
    <xf numFmtId="49" fontId="19" fillId="0" borderId="0" xfId="0" applyNumberFormat="1" applyFont="1" applyAlignment="1">
      <alignment horizontal="left" vertical="center"/>
    </xf>
    <xf numFmtId="49" fontId="36" fillId="5" borderId="33" xfId="0" applyNumberFormat="1" applyFont="1" applyFill="1" applyBorder="1" applyAlignment="1">
      <alignment horizontal="left" vertical="center" wrapText="1"/>
    </xf>
    <xf numFmtId="49" fontId="29" fillId="5" borderId="33" xfId="2" applyNumberFormat="1" applyFont="1" applyFill="1" applyBorder="1" applyAlignment="1">
      <alignment horizontal="left" vertical="center"/>
    </xf>
    <xf numFmtId="49" fontId="29" fillId="5" borderId="33" xfId="2" applyNumberFormat="1" applyFont="1" applyFill="1" applyBorder="1" applyAlignment="1">
      <alignment horizontal="left" vertical="center" wrapText="1"/>
    </xf>
    <xf numFmtId="49" fontId="4" fillId="0" borderId="0" xfId="0" applyNumberFormat="1" applyFont="1" applyAlignment="1">
      <alignment horizontal="left" vertical="center"/>
    </xf>
    <xf numFmtId="0" fontId="0" fillId="0" borderId="0" xfId="0" applyAlignment="1">
      <alignment vertical="top" wrapText="1"/>
    </xf>
    <xf numFmtId="49" fontId="14" fillId="0" borderId="15" xfId="0" applyNumberFormat="1" applyFont="1" applyBorder="1" applyAlignment="1">
      <alignment vertical="center" wrapText="1"/>
    </xf>
    <xf numFmtId="49" fontId="14" fillId="5" borderId="36" xfId="0" applyNumberFormat="1" applyFont="1" applyFill="1" applyBorder="1" applyAlignment="1">
      <alignment horizontal="right" vertical="center" wrapText="1"/>
    </xf>
    <xf numFmtId="49" fontId="14" fillId="5" borderId="33" xfId="0" applyNumberFormat="1" applyFont="1" applyFill="1" applyBorder="1" applyAlignment="1">
      <alignment horizontal="left" vertical="center"/>
    </xf>
    <xf numFmtId="0" fontId="21" fillId="0" borderId="34" xfId="0" applyFont="1" applyBorder="1" applyAlignment="1">
      <alignment vertical="top" wrapText="1"/>
    </xf>
    <xf numFmtId="0" fontId="21" fillId="0" borderId="35" xfId="0" applyFont="1" applyBorder="1" applyAlignment="1">
      <alignment vertical="top" wrapText="1"/>
    </xf>
    <xf numFmtId="49" fontId="14" fillId="5" borderId="33" xfId="0" applyNumberFormat="1" applyFont="1" applyFill="1" applyBorder="1" applyAlignment="1">
      <alignment horizontal="left" vertical="center" wrapText="1"/>
    </xf>
    <xf numFmtId="0" fontId="21" fillId="0" borderId="17" xfId="0" applyFont="1" applyBorder="1" applyAlignment="1">
      <alignment vertical="top" wrapText="1"/>
    </xf>
    <xf numFmtId="49" fontId="4" fillId="3" borderId="42" xfId="0" applyNumberFormat="1" applyFont="1" applyFill="1" applyBorder="1" applyAlignment="1">
      <alignment vertical="center"/>
    </xf>
    <xf numFmtId="49" fontId="4" fillId="3" borderId="42" xfId="0" applyNumberFormat="1" applyFont="1" applyFill="1" applyBorder="1" applyAlignment="1">
      <alignment horizontal="center" vertical="center"/>
    </xf>
    <xf numFmtId="49" fontId="4" fillId="0" borderId="15" xfId="0" applyNumberFormat="1" applyFont="1" applyBorder="1" applyAlignment="1">
      <alignment vertical="center" wrapText="1"/>
    </xf>
    <xf numFmtId="49" fontId="4" fillId="5" borderId="33" xfId="0" applyNumberFormat="1" applyFont="1" applyFill="1" applyBorder="1" applyAlignment="1">
      <alignment horizontal="left" vertical="center"/>
    </xf>
    <xf numFmtId="179" fontId="4" fillId="5" borderId="36" xfId="0" applyNumberFormat="1" applyFont="1" applyFill="1" applyBorder="1" applyAlignment="1">
      <alignment horizontal="center" vertical="center" wrapText="1"/>
    </xf>
    <xf numFmtId="0" fontId="13" fillId="0" borderId="38" xfId="0" applyFont="1" applyBorder="1" applyAlignment="1">
      <alignment vertical="top" wrapText="1"/>
    </xf>
    <xf numFmtId="0" fontId="13" fillId="0" borderId="34" xfId="0" applyFont="1" applyBorder="1" applyAlignment="1">
      <alignment horizontal="left" vertical="top" wrapText="1"/>
    </xf>
    <xf numFmtId="0" fontId="13" fillId="0" borderId="35" xfId="0" applyFont="1" applyBorder="1" applyAlignment="1">
      <alignment horizontal="left" vertical="top" wrapText="1"/>
    </xf>
    <xf numFmtId="49" fontId="4" fillId="0" borderId="36" xfId="0" applyNumberFormat="1" applyFont="1" applyBorder="1" applyAlignment="1">
      <alignment vertical="center"/>
    </xf>
    <xf numFmtId="49" fontId="4" fillId="5" borderId="42" xfId="0" applyNumberFormat="1" applyFont="1" applyFill="1" applyBorder="1" applyAlignment="1">
      <alignment vertical="top" wrapText="1"/>
    </xf>
    <xf numFmtId="49" fontId="5" fillId="5" borderId="42" xfId="0" applyNumberFormat="1" applyFont="1" applyFill="1" applyBorder="1" applyAlignment="1">
      <alignment horizontal="center" vertical="center"/>
    </xf>
    <xf numFmtId="0" fontId="4" fillId="5" borderId="42" xfId="0" applyFont="1" applyFill="1" applyBorder="1" applyAlignment="1">
      <alignment horizontal="right" vertical="center" wrapText="1"/>
    </xf>
    <xf numFmtId="178" fontId="5" fillId="5" borderId="42" xfId="0" applyNumberFormat="1" applyFont="1" applyFill="1" applyBorder="1" applyAlignment="1">
      <alignment horizontal="center" vertical="center" wrapText="1"/>
    </xf>
    <xf numFmtId="49" fontId="4" fillId="5" borderId="42" xfId="0" applyNumberFormat="1" applyFont="1" applyFill="1" applyBorder="1" applyAlignment="1">
      <alignment horizontal="center" vertical="center"/>
    </xf>
    <xf numFmtId="49" fontId="4" fillId="5" borderId="42" xfId="0" applyNumberFormat="1" applyFont="1" applyFill="1" applyBorder="1" applyAlignment="1">
      <alignment horizontal="left" vertical="center"/>
    </xf>
    <xf numFmtId="49" fontId="4" fillId="5" borderId="42" xfId="0" applyNumberFormat="1" applyFont="1" applyFill="1" applyBorder="1" applyAlignment="1">
      <alignment horizontal="left" vertical="center" wrapText="1"/>
    </xf>
    <xf numFmtId="49" fontId="4" fillId="5" borderId="42" xfId="0" applyNumberFormat="1" applyFont="1" applyFill="1" applyBorder="1" applyAlignment="1">
      <alignment horizontal="center" vertical="center" shrinkToFit="1"/>
    </xf>
    <xf numFmtId="49" fontId="4" fillId="5" borderId="42" xfId="0" applyNumberFormat="1" applyFont="1" applyFill="1" applyBorder="1" applyAlignment="1">
      <alignment vertical="center"/>
    </xf>
    <xf numFmtId="49" fontId="4" fillId="0" borderId="15" xfId="0" applyNumberFormat="1" applyFont="1" applyBorder="1" applyAlignment="1">
      <alignment horizontal="left" vertical="center"/>
    </xf>
    <xf numFmtId="49" fontId="36" fillId="0" borderId="1" xfId="0" applyNumberFormat="1" applyFont="1" applyBorder="1" applyAlignment="1">
      <alignment horizontal="left" vertical="center"/>
    </xf>
    <xf numFmtId="0" fontId="30" fillId="0" borderId="17" xfId="0" applyFont="1" applyBorder="1" applyAlignment="1">
      <alignment vertical="top" wrapText="1"/>
    </xf>
    <xf numFmtId="0" fontId="40" fillId="6" borderId="17" xfId="0" applyFont="1" applyFill="1" applyBorder="1" applyAlignment="1">
      <alignment horizontal="left" vertical="center"/>
    </xf>
    <xf numFmtId="0" fontId="30" fillId="0" borderId="2" xfId="0" applyFont="1" applyBorder="1" applyAlignment="1">
      <alignment vertical="top" wrapText="1"/>
    </xf>
    <xf numFmtId="49" fontId="26" fillId="0" borderId="18" xfId="0" applyNumberFormat="1" applyFont="1" applyBorder="1" applyAlignment="1">
      <alignment horizontal="center" vertical="center"/>
    </xf>
    <xf numFmtId="0" fontId="21" fillId="0" borderId="2" xfId="0" applyFont="1" applyBorder="1" applyAlignment="1">
      <alignment vertical="top" wrapText="1"/>
    </xf>
    <xf numFmtId="49" fontId="40" fillId="6" borderId="1" xfId="0" applyNumberFormat="1" applyFont="1" applyFill="1" applyBorder="1" applyAlignment="1">
      <alignment horizontal="left" vertical="center"/>
    </xf>
    <xf numFmtId="49" fontId="40" fillId="6" borderId="17" xfId="0" applyNumberFormat="1" applyFont="1" applyFill="1" applyBorder="1" applyAlignment="1">
      <alignment horizontal="left" vertical="center"/>
    </xf>
    <xf numFmtId="49" fontId="40" fillId="6" borderId="2" xfId="0" applyNumberFormat="1" applyFont="1" applyFill="1" applyBorder="1" applyAlignment="1">
      <alignment horizontal="left" vertical="center"/>
    </xf>
    <xf numFmtId="49" fontId="33" fillId="0" borderId="18" xfId="0" applyNumberFormat="1" applyFont="1" applyBorder="1" applyAlignment="1">
      <alignment horizontal="center" vertical="center"/>
    </xf>
    <xf numFmtId="0" fontId="33" fillId="0" borderId="17" xfId="0" applyFont="1" applyBorder="1" applyAlignment="1">
      <alignment horizontal="left" vertical="center"/>
    </xf>
    <xf numFmtId="49" fontId="36" fillId="0" borderId="17" xfId="0" applyNumberFormat="1" applyFont="1" applyBorder="1" applyAlignment="1">
      <alignment horizontal="left" vertical="center"/>
    </xf>
    <xf numFmtId="49" fontId="12" fillId="0" borderId="18" xfId="0" applyNumberFormat="1" applyFont="1" applyBorder="1" applyAlignment="1">
      <alignment horizontal="center" vertical="center"/>
    </xf>
    <xf numFmtId="0" fontId="34" fillId="6" borderId="17" xfId="0" applyFont="1" applyFill="1" applyBorder="1" applyAlignment="1">
      <alignment horizontal="left" vertical="center"/>
    </xf>
    <xf numFmtId="0" fontId="12" fillId="0" borderId="17" xfId="0" applyFont="1" applyBorder="1" applyAlignment="1">
      <alignment horizontal="left" vertical="center"/>
    </xf>
    <xf numFmtId="0" fontId="21" fillId="0" borderId="17" xfId="0" applyFont="1" applyBorder="1" applyAlignment="1">
      <alignment vertical="top" wrapText="1"/>
    </xf>
    <xf numFmtId="49" fontId="36" fillId="0" borderId="18" xfId="0" applyNumberFormat="1" applyFont="1" applyBorder="1" applyAlignment="1">
      <alignment horizontal="center" vertical="center"/>
    </xf>
    <xf numFmtId="0" fontId="36" fillId="0" borderId="17" xfId="0" applyFont="1" applyBorder="1" applyAlignment="1">
      <alignment horizontal="left" vertical="center"/>
    </xf>
    <xf numFmtId="0" fontId="33" fillId="0" borderId="1" xfId="0" applyFont="1" applyBorder="1" applyAlignment="1">
      <alignment horizontal="left" vertical="center"/>
    </xf>
    <xf numFmtId="0" fontId="33" fillId="0" borderId="16" xfId="0" applyFont="1" applyBorder="1" applyAlignment="1">
      <alignment horizontal="left" vertical="center"/>
    </xf>
    <xf numFmtId="49" fontId="33" fillId="0" borderId="2" xfId="0" applyNumberFormat="1" applyFont="1" applyBorder="1" applyAlignment="1">
      <alignment horizontal="center" vertical="center"/>
    </xf>
    <xf numFmtId="0" fontId="14" fillId="0" borderId="17" xfId="0" applyFont="1" applyBorder="1" applyAlignment="1">
      <alignment horizontal="left" vertical="center"/>
    </xf>
    <xf numFmtId="49" fontId="36" fillId="5" borderId="33" xfId="0" applyNumberFormat="1" applyFont="1" applyFill="1" applyBorder="1" applyAlignment="1">
      <alignment horizontal="left" vertical="center"/>
    </xf>
    <xf numFmtId="0" fontId="30" fillId="0" borderId="34" xfId="0" applyFont="1" applyBorder="1" applyAlignment="1">
      <alignment vertical="top" wrapText="1"/>
    </xf>
    <xf numFmtId="0" fontId="30" fillId="0" borderId="35" xfId="0" applyFont="1" applyBorder="1" applyAlignment="1">
      <alignment vertical="top" wrapText="1"/>
    </xf>
    <xf numFmtId="49" fontId="29" fillId="5" borderId="33" xfId="0" applyNumberFormat="1" applyFont="1" applyFill="1" applyBorder="1" applyAlignment="1">
      <alignment horizontal="left" vertical="center"/>
    </xf>
    <xf numFmtId="49" fontId="29" fillId="5" borderId="3" xfId="0" applyNumberFormat="1" applyFont="1" applyFill="1" applyBorder="1" applyAlignment="1">
      <alignment horizontal="left" vertical="center" wrapText="1"/>
    </xf>
    <xf numFmtId="0" fontId="30" fillId="0" borderId="4" xfId="0" applyFont="1" applyBorder="1" applyAlignment="1">
      <alignment vertical="top" wrapText="1"/>
    </xf>
    <xf numFmtId="0" fontId="30" fillId="0" borderId="7" xfId="0" applyFont="1" applyBorder="1" applyAlignment="1">
      <alignment vertical="top" wrapText="1"/>
    </xf>
    <xf numFmtId="49" fontId="31" fillId="4" borderId="1" xfId="0" applyNumberFormat="1" applyFont="1" applyFill="1" applyBorder="1" applyAlignment="1">
      <alignment horizontal="center" vertical="center"/>
    </xf>
    <xf numFmtId="49" fontId="29" fillId="5" borderId="1" xfId="0" applyNumberFormat="1" applyFont="1" applyFill="1" applyBorder="1" applyAlignment="1">
      <alignment horizontal="center" vertical="center"/>
    </xf>
    <xf numFmtId="49" fontId="10" fillId="4" borderId="1" xfId="0" applyNumberFormat="1" applyFont="1" applyFill="1" applyBorder="1" applyAlignment="1">
      <alignment horizontal="center" vertical="center"/>
    </xf>
    <xf numFmtId="49" fontId="10" fillId="4" borderId="2" xfId="0" applyNumberFormat="1" applyFont="1" applyFill="1" applyBorder="1" applyAlignment="1">
      <alignment horizontal="center" vertical="center"/>
    </xf>
    <xf numFmtId="49" fontId="10" fillId="4" borderId="17" xfId="0" applyNumberFormat="1" applyFont="1" applyFill="1" applyBorder="1" applyAlignment="1">
      <alignment horizontal="center" vertical="center"/>
    </xf>
    <xf numFmtId="49" fontId="14" fillId="0" borderId="1" xfId="0" applyNumberFormat="1" applyFont="1" applyBorder="1" applyAlignment="1">
      <alignment horizontal="center"/>
    </xf>
    <xf numFmtId="49" fontId="14" fillId="0" borderId="17" xfId="0" applyNumberFormat="1" applyFont="1" applyBorder="1" applyAlignment="1">
      <alignment horizontal="center"/>
    </xf>
    <xf numFmtId="49" fontId="14" fillId="0" borderId="2" xfId="0" applyNumberFormat="1" applyFont="1" applyBorder="1" applyAlignment="1">
      <alignment horizontal="center"/>
    </xf>
    <xf numFmtId="49" fontId="10" fillId="4" borderId="1" xfId="0" applyNumberFormat="1" applyFont="1" applyFill="1" applyBorder="1" applyAlignment="1">
      <alignment horizontal="center"/>
    </xf>
    <xf numFmtId="49" fontId="10" fillId="4" borderId="17" xfId="0" applyNumberFormat="1" applyFont="1" applyFill="1" applyBorder="1" applyAlignment="1">
      <alignment horizontal="center"/>
    </xf>
    <xf numFmtId="49" fontId="10" fillId="4" borderId="2" xfId="0" applyNumberFormat="1" applyFont="1" applyFill="1" applyBorder="1" applyAlignment="1">
      <alignment horizontal="center"/>
    </xf>
    <xf numFmtId="49" fontId="14" fillId="5" borderId="1" xfId="0" applyNumberFormat="1" applyFont="1" applyFill="1" applyBorder="1" applyAlignment="1">
      <alignment horizontal="center"/>
    </xf>
    <xf numFmtId="49" fontId="14" fillId="5" borderId="17" xfId="0" applyNumberFormat="1" applyFont="1" applyFill="1" applyBorder="1" applyAlignment="1">
      <alignment horizontal="center"/>
    </xf>
    <xf numFmtId="49" fontId="14" fillId="5" borderId="2" xfId="0" applyNumberFormat="1" applyFont="1" applyFill="1" applyBorder="1" applyAlignment="1">
      <alignment horizontal="center"/>
    </xf>
    <xf numFmtId="49" fontId="29" fillId="0" borderId="1" xfId="0" applyNumberFormat="1" applyFont="1" applyBorder="1" applyAlignment="1">
      <alignment horizontal="center"/>
    </xf>
    <xf numFmtId="49" fontId="10" fillId="4" borderId="16" xfId="0" applyNumberFormat="1" applyFont="1" applyFill="1" applyBorder="1" applyAlignment="1">
      <alignment horizontal="center" vertical="center"/>
    </xf>
    <xf numFmtId="49" fontId="14" fillId="0" borderId="1" xfId="0" applyNumberFormat="1" applyFont="1" applyBorder="1" applyAlignment="1">
      <alignment horizontal="center" vertical="center"/>
    </xf>
    <xf numFmtId="49" fontId="14" fillId="0" borderId="17" xfId="0" applyNumberFormat="1" applyFont="1" applyBorder="1" applyAlignment="1">
      <alignment horizontal="center" vertical="center"/>
    </xf>
    <xf numFmtId="49" fontId="14" fillId="0" borderId="2" xfId="0" applyNumberFormat="1" applyFont="1" applyBorder="1" applyAlignment="1">
      <alignment horizontal="center" vertical="center"/>
    </xf>
    <xf numFmtId="49" fontId="14" fillId="5" borderId="1" xfId="0" applyNumberFormat="1" applyFont="1" applyFill="1" applyBorder="1" applyAlignment="1">
      <alignment horizontal="center" vertical="center"/>
    </xf>
    <xf numFmtId="49" fontId="14" fillId="5" borderId="17" xfId="0" applyNumberFormat="1" applyFont="1" applyFill="1" applyBorder="1" applyAlignment="1">
      <alignment horizontal="center" vertical="center"/>
    </xf>
    <xf numFmtId="49" fontId="14" fillId="5" borderId="2" xfId="0" applyNumberFormat="1" applyFont="1" applyFill="1" applyBorder="1" applyAlignment="1">
      <alignment horizontal="center" vertical="center"/>
    </xf>
    <xf numFmtId="49" fontId="29" fillId="0" borderId="1" xfId="0" applyNumberFormat="1" applyFont="1" applyBorder="1" applyAlignment="1">
      <alignment horizontal="center" vertical="center"/>
    </xf>
    <xf numFmtId="49" fontId="23" fillId="0" borderId="42" xfId="0" applyNumberFormat="1" applyFont="1" applyBorder="1" applyAlignment="1">
      <alignment horizontal="center" vertical="center" wrapText="1"/>
    </xf>
    <xf numFmtId="49" fontId="23" fillId="0" borderId="15" xfId="0" applyNumberFormat="1" applyFont="1" applyBorder="1" applyAlignment="1">
      <alignment horizontal="center" vertical="center" wrapText="1"/>
    </xf>
    <xf numFmtId="49" fontId="14" fillId="0" borderId="18" xfId="0" applyNumberFormat="1" applyFont="1" applyBorder="1" applyAlignment="1">
      <alignment horizontal="center" vertical="center"/>
    </xf>
    <xf numFmtId="49" fontId="14" fillId="0" borderId="42" xfId="0" applyNumberFormat="1" applyFont="1" applyBorder="1" applyAlignment="1">
      <alignment vertical="top" wrapText="1"/>
    </xf>
    <xf numFmtId="49" fontId="37" fillId="5" borderId="18" xfId="0" applyNumberFormat="1" applyFont="1" applyFill="1" applyBorder="1" applyAlignment="1">
      <alignment horizontal="center" vertical="center"/>
    </xf>
    <xf numFmtId="49" fontId="37" fillId="5" borderId="17" xfId="0" applyNumberFormat="1" applyFont="1" applyFill="1" applyBorder="1" applyAlignment="1">
      <alignment horizontal="center" vertical="center"/>
    </xf>
    <xf numFmtId="49" fontId="14" fillId="5" borderId="28" xfId="0" applyNumberFormat="1" applyFont="1" applyFill="1" applyBorder="1" applyAlignment="1">
      <alignment horizontal="center" vertical="center" wrapText="1"/>
    </xf>
    <xf numFmtId="0" fontId="21" fillId="0" borderId="13" xfId="0" applyFont="1" applyBorder="1" applyAlignment="1">
      <alignment vertical="top" wrapText="1"/>
    </xf>
    <xf numFmtId="0" fontId="22" fillId="0" borderId="0" xfId="0" applyFont="1" applyAlignment="1">
      <alignment vertical="top" wrapText="1"/>
    </xf>
    <xf numFmtId="0" fontId="21" fillId="0" borderId="38" xfId="0" applyFont="1" applyBorder="1" applyAlignment="1">
      <alignment vertical="top" wrapText="1"/>
    </xf>
    <xf numFmtId="0" fontId="21" fillId="0" borderId="15" xfId="0" applyFont="1" applyBorder="1" applyAlignment="1">
      <alignment vertical="top" wrapText="1"/>
    </xf>
    <xf numFmtId="0" fontId="21" fillId="0" borderId="32" xfId="0" applyFont="1" applyBorder="1" applyAlignment="1">
      <alignment vertical="top" wrapText="1"/>
    </xf>
    <xf numFmtId="49" fontId="14" fillId="5" borderId="31" xfId="0" applyNumberFormat="1" applyFont="1" applyFill="1" applyBorder="1" applyAlignment="1">
      <alignment horizontal="center" vertical="center" shrinkToFit="1"/>
    </xf>
    <xf numFmtId="49" fontId="36" fillId="5" borderId="33" xfId="0" applyNumberFormat="1" applyFont="1" applyFill="1" applyBorder="1" applyAlignment="1">
      <alignment horizontal="left" vertical="center" wrapText="1"/>
    </xf>
    <xf numFmtId="49" fontId="14" fillId="5" borderId="12" xfId="0" applyNumberFormat="1" applyFont="1" applyFill="1" applyBorder="1" applyAlignment="1">
      <alignment horizontal="center" vertical="center"/>
    </xf>
    <xf numFmtId="0" fontId="21" fillId="0" borderId="28" xfId="0" applyFont="1" applyBorder="1" applyAlignment="1">
      <alignment vertical="top" wrapText="1"/>
    </xf>
    <xf numFmtId="49" fontId="14" fillId="5" borderId="36" xfId="0" applyNumberFormat="1" applyFont="1" applyFill="1" applyBorder="1" applyAlignment="1">
      <alignment horizontal="center" vertical="center"/>
    </xf>
    <xf numFmtId="0" fontId="21" fillId="0" borderId="42" xfId="0" applyFont="1" applyBorder="1" applyAlignment="1">
      <alignment vertical="top" wrapText="1"/>
    </xf>
    <xf numFmtId="49" fontId="14" fillId="5" borderId="33" xfId="0" applyNumberFormat="1" applyFont="1" applyFill="1" applyBorder="1" applyAlignment="1">
      <alignment horizontal="left" vertical="center" wrapText="1"/>
    </xf>
    <xf numFmtId="0" fontId="21" fillId="0" borderId="34" xfId="0" applyFont="1" applyBorder="1" applyAlignment="1">
      <alignment vertical="top" wrapText="1"/>
    </xf>
    <xf numFmtId="0" fontId="21" fillId="0" borderId="35" xfId="0" applyFont="1" applyBorder="1" applyAlignment="1">
      <alignment vertical="top" wrapText="1"/>
    </xf>
    <xf numFmtId="49" fontId="14" fillId="5" borderId="33" xfId="0" applyNumberFormat="1" applyFont="1" applyFill="1" applyBorder="1" applyAlignment="1">
      <alignment horizontal="left" vertical="center"/>
    </xf>
    <xf numFmtId="49" fontId="10" fillId="4" borderId="12" xfId="0" applyNumberFormat="1" applyFont="1" applyFill="1" applyBorder="1" applyAlignment="1">
      <alignment horizontal="center" vertical="center" shrinkToFit="1"/>
    </xf>
    <xf numFmtId="49" fontId="29" fillId="5" borderId="33" xfId="0" applyNumberFormat="1" applyFont="1" applyFill="1" applyBorder="1" applyAlignment="1">
      <alignment horizontal="left" vertical="center" wrapText="1"/>
    </xf>
    <xf numFmtId="49" fontId="14" fillId="5" borderId="31" xfId="0" applyNumberFormat="1" applyFont="1" applyFill="1" applyBorder="1" applyAlignment="1">
      <alignment horizontal="center" vertical="center"/>
    </xf>
    <xf numFmtId="49" fontId="10" fillId="4" borderId="36" xfId="0" applyNumberFormat="1" applyFont="1" applyFill="1" applyBorder="1" applyAlignment="1">
      <alignment horizontal="center" vertical="center" shrinkToFit="1"/>
    </xf>
    <xf numFmtId="49" fontId="14" fillId="5" borderId="21" xfId="0" applyNumberFormat="1" applyFont="1" applyFill="1" applyBorder="1" applyAlignment="1">
      <alignment horizontal="center" vertical="center" wrapText="1"/>
    </xf>
    <xf numFmtId="0" fontId="21" fillId="0" borderId="37" xfId="0" applyFont="1" applyBorder="1" applyAlignment="1">
      <alignment vertical="top" wrapText="1"/>
    </xf>
    <xf numFmtId="0" fontId="21" fillId="0" borderId="22" xfId="0" applyFont="1" applyBorder="1" applyAlignment="1">
      <alignment vertical="top" wrapText="1"/>
    </xf>
    <xf numFmtId="49" fontId="29" fillId="5" borderId="3" xfId="0" applyNumberFormat="1" applyFont="1" applyFill="1" applyBorder="1" applyAlignment="1">
      <alignment horizontal="left" vertical="center"/>
    </xf>
    <xf numFmtId="49" fontId="14" fillId="5" borderId="8" xfId="0" applyNumberFormat="1" applyFont="1" applyFill="1" applyBorder="1" applyAlignment="1">
      <alignment horizontal="left" vertical="center" wrapText="1"/>
    </xf>
    <xf numFmtId="0" fontId="21" fillId="0" borderId="14" xfId="0" applyFont="1" applyBorder="1" applyAlignment="1">
      <alignment vertical="top" wrapText="1"/>
    </xf>
    <xf numFmtId="0" fontId="21" fillId="0" borderId="11" xfId="0" applyFont="1" applyBorder="1" applyAlignment="1">
      <alignment vertical="top" wrapText="1"/>
    </xf>
    <xf numFmtId="49" fontId="14" fillId="5" borderId="8" xfId="0" applyNumberFormat="1" applyFont="1" applyFill="1" applyBorder="1" applyAlignment="1">
      <alignment horizontal="left" vertical="center"/>
    </xf>
    <xf numFmtId="49" fontId="14" fillId="5" borderId="18" xfId="0" applyNumberFormat="1" applyFont="1" applyFill="1" applyBorder="1" applyAlignment="1">
      <alignment horizontal="center" vertical="center"/>
    </xf>
    <xf numFmtId="49" fontId="10" fillId="4" borderId="26" xfId="0" applyNumberFormat="1" applyFont="1" applyFill="1" applyBorder="1" applyAlignment="1">
      <alignment vertical="center" textRotation="255"/>
    </xf>
    <xf numFmtId="0" fontId="21" fillId="0" borderId="25" xfId="0" applyFont="1" applyBorder="1" applyAlignment="1">
      <alignment vertical="top" wrapText="1"/>
    </xf>
    <xf numFmtId="0" fontId="21" fillId="0" borderId="27" xfId="0" applyFont="1" applyBorder="1" applyAlignment="1">
      <alignment vertical="top" wrapText="1"/>
    </xf>
    <xf numFmtId="0" fontId="21" fillId="0" borderId="20" xfId="0" applyFont="1" applyBorder="1" applyAlignment="1">
      <alignment vertical="top" wrapText="1"/>
    </xf>
    <xf numFmtId="49" fontId="10" fillId="0" borderId="3" xfId="0" applyNumberFormat="1" applyFont="1" applyBorder="1" applyAlignment="1">
      <alignment horizontal="left" vertical="center"/>
    </xf>
    <xf numFmtId="0" fontId="21" fillId="0" borderId="4" xfId="0" applyFont="1" applyBorder="1" applyAlignment="1">
      <alignment vertical="top" wrapText="1"/>
    </xf>
    <xf numFmtId="0" fontId="21" fillId="0" borderId="7" xfId="0" applyFont="1" applyBorder="1" applyAlignment="1">
      <alignment vertical="top" wrapText="1"/>
    </xf>
    <xf numFmtId="49" fontId="36" fillId="5" borderId="3" xfId="0" applyNumberFormat="1" applyFont="1" applyFill="1" applyBorder="1" applyAlignment="1">
      <alignment horizontal="left" vertical="center" wrapText="1"/>
    </xf>
    <xf numFmtId="49" fontId="10" fillId="4" borderId="12" xfId="0" applyNumberFormat="1" applyFont="1" applyFill="1" applyBorder="1" applyAlignment="1">
      <alignment horizontal="center" vertical="center"/>
    </xf>
    <xf numFmtId="49" fontId="10" fillId="4" borderId="28" xfId="0" applyNumberFormat="1" applyFont="1" applyFill="1" applyBorder="1" applyAlignment="1">
      <alignment horizontal="center" vertical="center"/>
    </xf>
    <xf numFmtId="49" fontId="10" fillId="4" borderId="13" xfId="0" applyNumberFormat="1" applyFont="1" applyFill="1" applyBorder="1" applyAlignment="1">
      <alignment horizontal="center" vertical="center"/>
    </xf>
    <xf numFmtId="49" fontId="10" fillId="4" borderId="31" xfId="0" applyNumberFormat="1" applyFont="1" applyFill="1" applyBorder="1" applyAlignment="1">
      <alignment horizontal="center" vertical="center"/>
    </xf>
    <xf numFmtId="49" fontId="10" fillId="4" borderId="15" xfId="0" applyNumberFormat="1" applyFont="1" applyFill="1" applyBorder="1" applyAlignment="1">
      <alignment horizontal="center" vertical="center"/>
    </xf>
    <xf numFmtId="49" fontId="10" fillId="4" borderId="32" xfId="0" applyNumberFormat="1" applyFont="1" applyFill="1" applyBorder="1" applyAlignment="1">
      <alignment horizontal="center" vertical="center"/>
    </xf>
    <xf numFmtId="49" fontId="14" fillId="5" borderId="12" xfId="0" applyNumberFormat="1" applyFont="1" applyFill="1" applyBorder="1" applyAlignment="1">
      <alignment horizontal="right" vertical="center" wrapText="1"/>
    </xf>
    <xf numFmtId="49" fontId="10" fillId="4" borderId="28" xfId="0" applyNumberFormat="1" applyFont="1" applyFill="1" applyBorder="1" applyAlignment="1">
      <alignment horizontal="center" vertical="center" wrapText="1"/>
    </xf>
    <xf numFmtId="0" fontId="21" fillId="0" borderId="36" xfId="0" applyFont="1" applyBorder="1" applyAlignment="1">
      <alignment vertical="top" wrapText="1"/>
    </xf>
    <xf numFmtId="0" fontId="21" fillId="0" borderId="31" xfId="0" applyFont="1" applyBorder="1" applyAlignment="1">
      <alignment vertical="top" wrapText="1"/>
    </xf>
    <xf numFmtId="49" fontId="10" fillId="4" borderId="12" xfId="0" applyNumberFormat="1" applyFont="1" applyFill="1" applyBorder="1" applyAlignment="1">
      <alignment horizontal="center" vertical="center" wrapText="1"/>
    </xf>
    <xf numFmtId="49" fontId="36" fillId="0" borderId="21" xfId="0" applyNumberFormat="1" applyFont="1" applyBorder="1" applyAlignment="1">
      <alignment horizontal="left" vertical="center" wrapText="1"/>
    </xf>
    <xf numFmtId="0" fontId="30" fillId="0" borderId="28" xfId="0" applyFont="1" applyBorder="1" applyAlignment="1">
      <alignment vertical="top" wrapText="1"/>
    </xf>
    <xf numFmtId="0" fontId="30" fillId="0" borderId="13" xfId="0" applyFont="1" applyBorder="1" applyAlignment="1">
      <alignment vertical="top" wrapText="1"/>
    </xf>
    <xf numFmtId="49" fontId="36" fillId="0" borderId="37" xfId="0" applyNumberFormat="1" applyFont="1" applyBorder="1" applyAlignment="1">
      <alignment horizontal="left" vertical="center" wrapText="1"/>
    </xf>
    <xf numFmtId="0" fontId="30" fillId="0" borderId="42" xfId="0" applyFont="1" applyBorder="1" applyAlignment="1">
      <alignment vertical="top" wrapText="1"/>
    </xf>
    <xf numFmtId="0" fontId="30" fillId="0" borderId="38" xfId="0" applyFont="1" applyBorder="1" applyAlignment="1">
      <alignment vertical="top" wrapText="1"/>
    </xf>
    <xf numFmtId="0" fontId="30" fillId="0" borderId="37" xfId="0" applyFont="1" applyBorder="1" applyAlignment="1">
      <alignment vertical="top" wrapText="1"/>
    </xf>
    <xf numFmtId="0" fontId="1" fillId="0" borderId="0" xfId="0" applyFont="1" applyAlignment="1">
      <alignment vertical="top" wrapText="1"/>
    </xf>
    <xf numFmtId="0" fontId="30" fillId="0" borderId="22" xfId="0" applyFont="1" applyBorder="1" applyAlignment="1">
      <alignment vertical="top" wrapText="1"/>
    </xf>
    <xf numFmtId="0" fontId="30" fillId="0" borderId="15" xfId="0" applyFont="1" applyBorder="1" applyAlignment="1">
      <alignment vertical="top" wrapText="1"/>
    </xf>
    <xf numFmtId="0" fontId="30" fillId="0" borderId="32" xfId="0" applyFont="1" applyBorder="1" applyAlignment="1">
      <alignment vertical="top" wrapText="1"/>
    </xf>
    <xf numFmtId="49" fontId="14" fillId="0" borderId="28" xfId="0" applyNumberFormat="1" applyFont="1" applyBorder="1" applyAlignment="1">
      <alignment horizontal="center" vertical="center"/>
    </xf>
    <xf numFmtId="0" fontId="21" fillId="0" borderId="23" xfId="0" applyFont="1" applyBorder="1" applyAlignment="1">
      <alignment vertical="top" wrapText="1"/>
    </xf>
    <xf numFmtId="49" fontId="10" fillId="4" borderId="3" xfId="0" applyNumberFormat="1" applyFont="1" applyFill="1" applyBorder="1" applyAlignment="1">
      <alignment horizontal="center" vertical="center"/>
    </xf>
    <xf numFmtId="49" fontId="10" fillId="4" borderId="26" xfId="0" applyNumberFormat="1" applyFont="1" applyFill="1" applyBorder="1" applyAlignment="1">
      <alignment horizontal="center" vertical="center" textRotation="255"/>
    </xf>
    <xf numFmtId="49" fontId="10" fillId="4" borderId="36" xfId="0" applyNumberFormat="1" applyFont="1" applyFill="1" applyBorder="1" applyAlignment="1">
      <alignment horizontal="center" vertical="center" wrapText="1"/>
    </xf>
    <xf numFmtId="49" fontId="36" fillId="5" borderId="3" xfId="0" applyNumberFormat="1" applyFont="1" applyFill="1" applyBorder="1" applyAlignment="1">
      <alignment horizontal="left" vertical="center"/>
    </xf>
    <xf numFmtId="49" fontId="14" fillId="2" borderId="12" xfId="0" applyNumberFormat="1" applyFont="1" applyFill="1" applyBorder="1" applyAlignment="1">
      <alignment horizontal="center" vertical="center"/>
    </xf>
    <xf numFmtId="49" fontId="14" fillId="2" borderId="36" xfId="0" applyNumberFormat="1" applyFont="1" applyFill="1" applyBorder="1" applyAlignment="1">
      <alignment horizontal="center" vertical="center"/>
    </xf>
    <xf numFmtId="0" fontId="21" fillId="0" borderId="19" xfId="0" applyFont="1" applyBorder="1" applyAlignment="1">
      <alignment vertical="top" wrapText="1"/>
    </xf>
    <xf numFmtId="0" fontId="14" fillId="5" borderId="31" xfId="0" applyFont="1" applyFill="1" applyBorder="1" applyAlignment="1">
      <alignment horizontal="right" vertical="center" wrapText="1"/>
    </xf>
    <xf numFmtId="49" fontId="14" fillId="5" borderId="36" xfId="0" applyNumberFormat="1" applyFont="1" applyFill="1" applyBorder="1" applyAlignment="1">
      <alignment horizontal="right" vertical="center" wrapText="1"/>
    </xf>
    <xf numFmtId="49" fontId="14" fillId="5" borderId="36" xfId="0" applyNumberFormat="1" applyFont="1" applyFill="1" applyBorder="1" applyAlignment="1">
      <alignment horizontal="center" vertical="center" wrapText="1"/>
    </xf>
    <xf numFmtId="49" fontId="10" fillId="4" borderId="42" xfId="0" applyNumberFormat="1" applyFont="1" applyFill="1" applyBorder="1" applyAlignment="1">
      <alignment horizontal="center" vertical="center" wrapText="1"/>
    </xf>
    <xf numFmtId="49" fontId="14" fillId="5" borderId="42" xfId="0" applyNumberFormat="1" applyFont="1" applyFill="1" applyBorder="1" applyAlignment="1">
      <alignment horizontal="center" vertical="center"/>
    </xf>
    <xf numFmtId="49" fontId="14" fillId="5" borderId="28" xfId="0" applyNumberFormat="1" applyFont="1" applyFill="1" applyBorder="1" applyAlignment="1">
      <alignment horizontal="center" vertical="center"/>
    </xf>
    <xf numFmtId="177" fontId="10" fillId="5" borderId="36" xfId="0" applyNumberFormat="1" applyFont="1" applyFill="1" applyBorder="1" applyAlignment="1">
      <alignment horizontal="center" vertical="center"/>
    </xf>
    <xf numFmtId="178" fontId="10" fillId="4" borderId="15" xfId="0" applyNumberFormat="1" applyFont="1" applyFill="1" applyBorder="1" applyAlignment="1">
      <alignment horizontal="center" vertical="center" wrapText="1"/>
    </xf>
    <xf numFmtId="0" fontId="14" fillId="5" borderId="15" xfId="0" applyFont="1" applyFill="1" applyBorder="1" applyAlignment="1">
      <alignment horizontal="right" vertical="center" wrapText="1"/>
    </xf>
    <xf numFmtId="49" fontId="14" fillId="0" borderId="29" xfId="0" applyNumberFormat="1" applyFont="1" applyBorder="1" applyAlignment="1">
      <alignment horizontal="left" vertical="top" wrapText="1"/>
    </xf>
    <xf numFmtId="0" fontId="21" fillId="0" borderId="29" xfId="0" applyFont="1" applyBorder="1" applyAlignment="1">
      <alignment vertical="top" wrapText="1"/>
    </xf>
    <xf numFmtId="0" fontId="21" fillId="0" borderId="30" xfId="0" applyFont="1" applyBorder="1" applyAlignment="1">
      <alignment vertical="top" wrapText="1"/>
    </xf>
    <xf numFmtId="0" fontId="11" fillId="6" borderId="1" xfId="0" applyFont="1" applyFill="1" applyBorder="1" applyAlignment="1">
      <alignment horizontal="left" vertical="top"/>
    </xf>
    <xf numFmtId="0" fontId="12" fillId="0" borderId="1" xfId="0" applyFont="1" applyBorder="1" applyAlignment="1">
      <alignment vertical="center"/>
    </xf>
    <xf numFmtId="179" fontId="14" fillId="5" borderId="36" xfId="0" applyNumberFormat="1" applyFont="1" applyFill="1" applyBorder="1" applyAlignment="1">
      <alignment horizontal="center" vertical="center" wrapText="1"/>
    </xf>
    <xf numFmtId="49" fontId="10" fillId="4" borderId="24" xfId="0" applyNumberFormat="1" applyFont="1" applyFill="1" applyBorder="1" applyAlignment="1">
      <alignment vertical="center" textRotation="255"/>
    </xf>
    <xf numFmtId="0" fontId="34" fillId="6" borderId="17" xfId="0" applyFont="1" applyFill="1" applyBorder="1" applyAlignment="1">
      <alignment horizontal="left" vertical="center" wrapText="1"/>
    </xf>
    <xf numFmtId="0" fontId="11" fillId="6" borderId="17" xfId="0" applyFont="1" applyFill="1" applyBorder="1" applyAlignment="1">
      <alignment horizontal="left" vertical="top" wrapText="1"/>
    </xf>
    <xf numFmtId="49" fontId="31" fillId="0" borderId="3" xfId="0" applyNumberFormat="1" applyFont="1" applyBorder="1" applyAlignment="1">
      <alignment horizontal="left" vertical="center"/>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2" fillId="5" borderId="18" xfId="0" applyNumberFormat="1" applyFont="1" applyFill="1" applyBorder="1" applyAlignment="1">
      <alignment horizontal="center" vertical="center"/>
    </xf>
    <xf numFmtId="0" fontId="12" fillId="0" borderId="1" xfId="0" applyFont="1" applyBorder="1" applyAlignment="1">
      <alignment horizontal="left" vertical="center"/>
    </xf>
    <xf numFmtId="0" fontId="10" fillId="6" borderId="12" xfId="0" applyFont="1" applyFill="1" applyBorder="1" applyAlignment="1">
      <alignment horizontal="center" vertical="center" wrapText="1"/>
    </xf>
    <xf numFmtId="0" fontId="11" fillId="6" borderId="1" xfId="0" applyFont="1" applyFill="1" applyBorder="1" applyAlignment="1">
      <alignment horizontal="left" vertical="center"/>
    </xf>
    <xf numFmtId="0" fontId="12" fillId="0" borderId="17" xfId="0" applyFont="1" applyBorder="1" applyAlignment="1">
      <alignment horizontal="left" vertical="center" wrapText="1"/>
    </xf>
    <xf numFmtId="0" fontId="12" fillId="0" borderId="16" xfId="0" applyFont="1" applyBorder="1" applyAlignment="1">
      <alignment horizontal="left" vertical="center"/>
    </xf>
    <xf numFmtId="49" fontId="29" fillId="5" borderId="33" xfId="2" applyNumberFormat="1" applyFont="1" applyFill="1" applyBorder="1" applyAlignment="1">
      <alignment horizontal="left" vertical="center"/>
    </xf>
    <xf numFmtId="0" fontId="30" fillId="0" borderId="34" xfId="2" applyFont="1" applyBorder="1" applyAlignment="1">
      <alignment vertical="top" wrapText="1"/>
    </xf>
    <xf numFmtId="0" fontId="30" fillId="0" borderId="35" xfId="2" applyFont="1" applyBorder="1" applyAlignment="1">
      <alignment vertical="top" wrapText="1"/>
    </xf>
    <xf numFmtId="49" fontId="29" fillId="5" borderId="33" xfId="2" applyNumberFormat="1" applyFont="1" applyFill="1" applyBorder="1" applyAlignment="1">
      <alignment horizontal="left" vertical="center" wrapText="1"/>
    </xf>
    <xf numFmtId="49" fontId="29" fillId="5" borderId="3" xfId="2" applyNumberFormat="1" applyFont="1" applyFill="1" applyBorder="1" applyAlignment="1">
      <alignment horizontal="left" vertical="center"/>
    </xf>
    <xf numFmtId="0" fontId="30" fillId="0" borderId="4" xfId="2" applyFont="1" applyBorder="1" applyAlignment="1">
      <alignment vertical="top" wrapText="1"/>
    </xf>
    <xf numFmtId="0" fontId="30" fillId="0" borderId="7" xfId="2" applyFont="1" applyBorder="1" applyAlignment="1">
      <alignment vertical="top" wrapText="1"/>
    </xf>
    <xf numFmtId="49" fontId="29" fillId="5" borderId="3" xfId="2" applyNumberFormat="1" applyFont="1" applyFill="1" applyBorder="1" applyAlignment="1">
      <alignment horizontal="left" vertical="center" wrapText="1"/>
    </xf>
    <xf numFmtId="49" fontId="5" fillId="4" borderId="1" xfId="0" applyNumberFormat="1" applyFont="1" applyFill="1" applyBorder="1" applyAlignment="1">
      <alignment horizontal="center" vertical="center"/>
    </xf>
    <xf numFmtId="0" fontId="1" fillId="0" borderId="2" xfId="0" applyFont="1" applyBorder="1" applyAlignment="1">
      <alignment vertical="top" wrapText="1"/>
    </xf>
    <xf numFmtId="49" fontId="4" fillId="5" borderId="1" xfId="0" applyNumberFormat="1" applyFont="1" applyFill="1" applyBorder="1" applyAlignment="1">
      <alignment horizontal="center" vertical="center"/>
    </xf>
    <xf numFmtId="49" fontId="4" fillId="0" borderId="1" xfId="0" applyNumberFormat="1" applyFont="1" applyBorder="1" applyAlignment="1">
      <alignment horizontal="center" vertical="center"/>
    </xf>
    <xf numFmtId="0" fontId="1" fillId="0" borderId="17" xfId="0" applyFont="1" applyBorder="1" applyAlignment="1">
      <alignment vertical="top" wrapText="1"/>
    </xf>
    <xf numFmtId="49" fontId="5" fillId="4" borderId="12" xfId="0" applyNumberFormat="1" applyFont="1" applyFill="1" applyBorder="1" applyAlignment="1">
      <alignment horizontal="center" vertical="center" wrapText="1"/>
    </xf>
    <xf numFmtId="0" fontId="1" fillId="0" borderId="28" xfId="0" applyFont="1" applyBorder="1" applyAlignment="1">
      <alignment vertical="top" wrapText="1"/>
    </xf>
    <xf numFmtId="0" fontId="1" fillId="0" borderId="13" xfId="0" applyFont="1" applyBorder="1" applyAlignment="1">
      <alignment vertical="top" wrapText="1"/>
    </xf>
    <xf numFmtId="0" fontId="1" fillId="0" borderId="36" xfId="0" applyFont="1" applyBorder="1" applyAlignment="1">
      <alignment vertical="top" wrapText="1"/>
    </xf>
    <xf numFmtId="0" fontId="0" fillId="0" borderId="0" xfId="0" applyAlignment="1">
      <alignment vertical="top" wrapText="1"/>
    </xf>
    <xf numFmtId="0" fontId="1" fillId="0" borderId="38" xfId="0" applyFont="1" applyBorder="1" applyAlignment="1">
      <alignment vertical="top" wrapText="1"/>
    </xf>
    <xf numFmtId="0" fontId="1" fillId="0" borderId="31" xfId="0" applyFont="1" applyBorder="1" applyAlignment="1">
      <alignment vertical="top" wrapText="1"/>
    </xf>
    <xf numFmtId="0" fontId="1" fillId="0" borderId="15" xfId="0" applyFont="1" applyBorder="1" applyAlignment="1">
      <alignment vertical="top" wrapText="1"/>
    </xf>
    <xf numFmtId="0" fontId="1" fillId="0" borderId="32" xfId="0" applyFont="1" applyBorder="1" applyAlignment="1">
      <alignment vertical="top" wrapText="1"/>
    </xf>
    <xf numFmtId="49" fontId="5" fillId="4" borderId="24" xfId="0" applyNumberFormat="1" applyFont="1" applyFill="1" applyBorder="1" applyAlignment="1">
      <alignment vertical="center" textRotation="255"/>
    </xf>
    <xf numFmtId="0" fontId="1" fillId="0" borderId="25" xfId="0" applyFont="1" applyBorder="1" applyAlignment="1">
      <alignment vertical="top" wrapText="1"/>
    </xf>
    <xf numFmtId="0" fontId="1" fillId="0" borderId="27" xfId="0" applyFont="1" applyBorder="1" applyAlignment="1">
      <alignment vertical="top" wrapText="1"/>
    </xf>
    <xf numFmtId="0" fontId="1" fillId="0" borderId="20" xfId="0" applyFont="1" applyBorder="1" applyAlignment="1">
      <alignment vertical="top" wrapText="1"/>
    </xf>
    <xf numFmtId="49" fontId="5" fillId="4" borderId="26" xfId="0" applyNumberFormat="1" applyFont="1" applyFill="1" applyBorder="1" applyAlignment="1">
      <alignment vertical="center" textRotation="255"/>
    </xf>
    <xf numFmtId="0" fontId="1" fillId="0" borderId="37" xfId="0" applyFont="1" applyBorder="1" applyAlignment="1">
      <alignment vertical="top" wrapText="1"/>
    </xf>
    <xf numFmtId="0" fontId="1" fillId="0" borderId="22" xfId="0" applyFont="1" applyBorder="1" applyAlignment="1">
      <alignment vertical="top" wrapText="1"/>
    </xf>
    <xf numFmtId="49" fontId="5" fillId="4" borderId="26" xfId="0" applyNumberFormat="1" applyFont="1" applyFill="1" applyBorder="1" applyAlignment="1">
      <alignment horizontal="center" vertical="center" textRotation="255"/>
    </xf>
    <xf numFmtId="0" fontId="1" fillId="0" borderId="30" xfId="0" applyFont="1" applyBorder="1" applyAlignment="1">
      <alignment vertical="top" wrapText="1"/>
    </xf>
    <xf numFmtId="49" fontId="4" fillId="0" borderId="14" xfId="0" applyNumberFormat="1" applyFont="1" applyBorder="1" applyAlignment="1">
      <alignment horizontal="left" vertical="center"/>
    </xf>
    <xf numFmtId="0" fontId="1" fillId="0" borderId="14" xfId="0" applyFont="1" applyBorder="1" applyAlignment="1">
      <alignment vertical="top" wrapText="1"/>
    </xf>
    <xf numFmtId="49" fontId="8" fillId="0" borderId="1" xfId="0" applyNumberFormat="1" applyFont="1" applyBorder="1" applyAlignment="1">
      <alignment horizontal="center" vertical="center"/>
    </xf>
    <xf numFmtId="49" fontId="8" fillId="5" borderId="1" xfId="0" applyNumberFormat="1" applyFont="1" applyFill="1" applyBorder="1" applyAlignment="1">
      <alignment horizontal="center" vertical="center"/>
    </xf>
    <xf numFmtId="49" fontId="17" fillId="4" borderId="1" xfId="0" applyNumberFormat="1" applyFont="1" applyFill="1" applyBorder="1" applyAlignment="1">
      <alignment horizontal="center" vertical="center"/>
    </xf>
    <xf numFmtId="49" fontId="5" fillId="0" borderId="3" xfId="0" applyNumberFormat="1" applyFont="1" applyBorder="1" applyAlignment="1">
      <alignment horizontal="left" vertical="top"/>
    </xf>
    <xf numFmtId="0" fontId="1" fillId="0" borderId="4" xfId="0" applyFont="1" applyBorder="1" applyAlignment="1">
      <alignment vertical="top" wrapText="1"/>
    </xf>
    <xf numFmtId="0" fontId="1" fillId="0" borderId="7" xfId="0" applyFont="1" applyBorder="1" applyAlignment="1">
      <alignment vertical="top" wrapText="1"/>
    </xf>
    <xf numFmtId="49" fontId="4" fillId="5" borderId="3" xfId="0" applyNumberFormat="1" applyFont="1" applyFill="1" applyBorder="1" applyAlignment="1">
      <alignment horizontal="left" vertical="center"/>
    </xf>
    <xf numFmtId="49" fontId="5" fillId="4" borderId="12" xfId="0" applyNumberFormat="1" applyFont="1" applyFill="1" applyBorder="1" applyAlignment="1">
      <alignment horizontal="center" vertical="center"/>
    </xf>
    <xf numFmtId="0" fontId="1" fillId="0" borderId="19" xfId="0" applyFont="1" applyBorder="1" applyAlignment="1">
      <alignment vertical="top" wrapText="1"/>
    </xf>
    <xf numFmtId="49" fontId="4" fillId="0" borderId="21" xfId="0" applyNumberFormat="1" applyFont="1" applyBorder="1" applyAlignment="1">
      <alignment horizontal="left" vertical="center" wrapText="1"/>
    </xf>
    <xf numFmtId="49" fontId="18" fillId="0" borderId="28" xfId="0" applyNumberFormat="1" applyFont="1" applyBorder="1" applyAlignment="1">
      <alignment horizontal="center" vertical="center"/>
    </xf>
    <xf numFmtId="0" fontId="1" fillId="0" borderId="23" xfId="0" applyFont="1" applyBorder="1" applyAlignment="1">
      <alignment vertical="top" wrapText="1"/>
    </xf>
    <xf numFmtId="49" fontId="5" fillId="4" borderId="3" xfId="0" applyNumberFormat="1" applyFont="1" applyFill="1" applyBorder="1" applyAlignment="1">
      <alignment horizontal="center" vertical="center"/>
    </xf>
    <xf numFmtId="0" fontId="4" fillId="5" borderId="31" xfId="0" applyFont="1" applyFill="1" applyBorder="1" applyAlignment="1">
      <alignment horizontal="right" vertical="center" wrapText="1"/>
    </xf>
    <xf numFmtId="178" fontId="5" fillId="4" borderId="15" xfId="0" applyNumberFormat="1" applyFont="1" applyFill="1" applyBorder="1" applyAlignment="1">
      <alignment horizontal="center" vertical="center" wrapText="1"/>
    </xf>
    <xf numFmtId="49" fontId="4" fillId="5" borderId="3" xfId="0" applyNumberFormat="1" applyFont="1" applyFill="1" applyBorder="1" applyAlignment="1">
      <alignment horizontal="left" vertical="center" wrapText="1"/>
    </xf>
    <xf numFmtId="49" fontId="5" fillId="6" borderId="12" xfId="0" applyNumberFormat="1" applyFont="1" applyFill="1" applyBorder="1" applyAlignment="1">
      <alignment horizontal="center" vertical="center" shrinkToFit="1"/>
    </xf>
    <xf numFmtId="49" fontId="4" fillId="5" borderId="33" xfId="0" applyNumberFormat="1" applyFont="1" applyFill="1" applyBorder="1" applyAlignment="1">
      <alignment horizontal="left" vertical="center"/>
    </xf>
    <xf numFmtId="0" fontId="1" fillId="0" borderId="34" xfId="0" applyFont="1" applyBorder="1" applyAlignment="1">
      <alignment vertical="top" wrapText="1"/>
    </xf>
    <xf numFmtId="0" fontId="1" fillId="0" borderId="35" xfId="0" applyFont="1" applyBorder="1" applyAlignment="1">
      <alignment vertical="top" wrapText="1"/>
    </xf>
    <xf numFmtId="49" fontId="4" fillId="5" borderId="33" xfId="0" applyNumberFormat="1" applyFont="1" applyFill="1" applyBorder="1" applyAlignment="1">
      <alignment horizontal="left" vertical="center" wrapText="1"/>
    </xf>
    <xf numFmtId="49" fontId="4" fillId="5" borderId="8" xfId="0" applyNumberFormat="1" applyFont="1" applyFill="1" applyBorder="1" applyAlignment="1">
      <alignment horizontal="left" vertical="center"/>
    </xf>
    <xf numFmtId="0" fontId="1" fillId="0" borderId="11" xfId="0" applyFont="1" applyBorder="1" applyAlignment="1">
      <alignment vertical="top" wrapText="1"/>
    </xf>
    <xf numFmtId="49" fontId="4" fillId="5" borderId="8" xfId="0" applyNumberFormat="1" applyFont="1" applyFill="1" applyBorder="1" applyAlignment="1">
      <alignment horizontal="left" vertical="center" wrapText="1"/>
    </xf>
    <xf numFmtId="49" fontId="4" fillId="5" borderId="31" xfId="0" applyNumberFormat="1" applyFont="1" applyFill="1" applyBorder="1" applyAlignment="1">
      <alignment horizontal="center" vertical="center"/>
    </xf>
    <xf numFmtId="49" fontId="4" fillId="5" borderId="33" xfId="0" applyNumberFormat="1" applyFont="1" applyFill="1" applyBorder="1" applyAlignment="1">
      <alignment vertical="center"/>
    </xf>
    <xf numFmtId="49" fontId="4" fillId="5" borderId="12" xfId="0" applyNumberFormat="1" applyFont="1" applyFill="1" applyBorder="1" applyAlignment="1">
      <alignment horizontal="right" vertical="center" wrapText="1"/>
    </xf>
    <xf numFmtId="49" fontId="5" fillId="4" borderId="28" xfId="0" applyNumberFormat="1" applyFont="1" applyFill="1" applyBorder="1" applyAlignment="1">
      <alignment horizontal="center" vertical="center" wrapText="1"/>
    </xf>
    <xf numFmtId="49" fontId="4" fillId="5" borderId="28" xfId="0" applyNumberFormat="1" applyFont="1" applyFill="1" applyBorder="1" applyAlignment="1">
      <alignment horizontal="center" vertical="center"/>
    </xf>
    <xf numFmtId="49" fontId="4" fillId="5" borderId="36" xfId="0" applyNumberFormat="1" applyFont="1" applyFill="1" applyBorder="1" applyAlignment="1">
      <alignment horizontal="center" vertical="center" wrapText="1"/>
    </xf>
    <xf numFmtId="0" fontId="1" fillId="0" borderId="42" xfId="0" applyFont="1" applyBorder="1" applyAlignment="1">
      <alignment vertical="top" wrapText="1"/>
    </xf>
    <xf numFmtId="49" fontId="4" fillId="0" borderId="29" xfId="0" applyNumberFormat="1" applyFont="1" applyBorder="1" applyAlignment="1">
      <alignment horizontal="left" vertical="top" wrapText="1"/>
    </xf>
    <xf numFmtId="0" fontId="1" fillId="0" borderId="29" xfId="0" applyFont="1" applyBorder="1" applyAlignment="1">
      <alignment vertical="top" wrapText="1"/>
    </xf>
    <xf numFmtId="179" fontId="4" fillId="5" borderId="36" xfId="0" applyNumberFormat="1" applyFont="1" applyFill="1" applyBorder="1" applyAlignment="1">
      <alignment horizontal="center" vertical="center" wrapText="1"/>
    </xf>
    <xf numFmtId="177" fontId="5" fillId="5" borderId="36" xfId="0" applyNumberFormat="1" applyFont="1" applyFill="1" applyBorder="1" applyAlignment="1">
      <alignment horizontal="center" vertical="center"/>
    </xf>
    <xf numFmtId="0" fontId="4" fillId="5" borderId="15" xfId="0" applyFont="1" applyFill="1" applyBorder="1" applyAlignment="1">
      <alignment horizontal="right" vertical="center" wrapText="1"/>
    </xf>
    <xf numFmtId="49" fontId="4" fillId="5" borderId="42" xfId="0" applyNumberFormat="1" applyFont="1" applyFill="1" applyBorder="1" applyAlignment="1">
      <alignment horizontal="center" vertical="center"/>
    </xf>
    <xf numFmtId="49" fontId="5" fillId="4" borderId="42" xfId="0" applyNumberFormat="1" applyFont="1" applyFill="1" applyBorder="1" applyAlignment="1">
      <alignment horizontal="center" vertical="center" wrapText="1"/>
    </xf>
    <xf numFmtId="49" fontId="4" fillId="5" borderId="36" xfId="0" applyNumberFormat="1" applyFont="1" applyFill="1" applyBorder="1" applyAlignment="1">
      <alignment horizontal="right" vertical="center" wrapText="1"/>
    </xf>
    <xf numFmtId="49" fontId="5" fillId="4" borderId="36" xfId="0" applyNumberFormat="1" applyFont="1" applyFill="1" applyBorder="1" applyAlignment="1">
      <alignment horizontal="center" vertical="center" shrinkToFit="1"/>
    </xf>
    <xf numFmtId="49" fontId="4" fillId="5" borderId="21" xfId="0" applyNumberFormat="1" applyFont="1" applyFill="1" applyBorder="1" applyAlignment="1">
      <alignment horizontal="center" vertical="center" wrapText="1"/>
    </xf>
    <xf numFmtId="49" fontId="4" fillId="5" borderId="12" xfId="0" applyNumberFormat="1" applyFont="1" applyFill="1" applyBorder="1" applyAlignment="1">
      <alignment horizontal="center" vertical="center"/>
    </xf>
    <xf numFmtId="49" fontId="4" fillId="5" borderId="31" xfId="0" applyNumberFormat="1" applyFont="1" applyFill="1" applyBorder="1" applyAlignment="1">
      <alignment horizontal="center" vertical="center" shrinkToFit="1"/>
    </xf>
    <xf numFmtId="49" fontId="4" fillId="5" borderId="37" xfId="0" applyNumberFormat="1" applyFont="1" applyFill="1" applyBorder="1" applyAlignment="1">
      <alignment horizontal="center" vertical="center" wrapText="1"/>
    </xf>
    <xf numFmtId="49" fontId="5" fillId="4" borderId="12" xfId="0" applyNumberFormat="1" applyFont="1" applyFill="1" applyBorder="1" applyAlignment="1">
      <alignment horizontal="center" vertical="center" shrinkToFit="1"/>
    </xf>
    <xf numFmtId="49" fontId="5" fillId="0" borderId="36" xfId="0" applyNumberFormat="1" applyFont="1" applyBorder="1" applyAlignment="1">
      <alignment horizontal="center" vertical="center" shrinkToFit="1"/>
    </xf>
    <xf numFmtId="49" fontId="4" fillId="5" borderId="12" xfId="0" applyNumberFormat="1" applyFont="1" applyFill="1" applyBorder="1" applyAlignment="1">
      <alignment horizontal="center" vertical="center" wrapText="1"/>
    </xf>
    <xf numFmtId="49" fontId="4" fillId="5" borderId="39" xfId="0" applyNumberFormat="1" applyFont="1" applyFill="1" applyBorder="1" applyAlignment="1">
      <alignment horizontal="left" vertical="center" wrapText="1"/>
    </xf>
    <xf numFmtId="0" fontId="1" fillId="0" borderId="40" xfId="0" applyFont="1" applyBorder="1" applyAlignment="1">
      <alignment vertical="top" wrapText="1"/>
    </xf>
    <xf numFmtId="0" fontId="1" fillId="0" borderId="41" xfId="0" applyFont="1" applyBorder="1" applyAlignment="1">
      <alignment vertical="top" wrapText="1"/>
    </xf>
    <xf numFmtId="49" fontId="4" fillId="5" borderId="39" xfId="0" applyNumberFormat="1" applyFont="1" applyFill="1" applyBorder="1" applyAlignment="1">
      <alignment horizontal="left" vertical="center"/>
    </xf>
    <xf numFmtId="49" fontId="15" fillId="4" borderId="1" xfId="0" applyNumberFormat="1" applyFont="1" applyFill="1" applyBorder="1" applyAlignment="1">
      <alignment horizontal="left" vertical="center"/>
    </xf>
    <xf numFmtId="0" fontId="1" fillId="0" borderId="16" xfId="0" applyFont="1" applyBorder="1" applyAlignment="1">
      <alignment vertical="top" wrapText="1"/>
    </xf>
    <xf numFmtId="49" fontId="13" fillId="4" borderId="18" xfId="0" applyNumberFormat="1" applyFont="1" applyFill="1" applyBorder="1" applyAlignment="1">
      <alignment horizontal="center" vertical="center"/>
    </xf>
    <xf numFmtId="49" fontId="13" fillId="0" borderId="1" xfId="0" applyNumberFormat="1" applyFont="1" applyBorder="1" applyAlignment="1">
      <alignment vertical="center"/>
    </xf>
    <xf numFmtId="49" fontId="13" fillId="0" borderId="18" xfId="0" applyNumberFormat="1" applyFont="1" applyBorder="1" applyAlignment="1">
      <alignment horizontal="center" vertical="center"/>
    </xf>
    <xf numFmtId="49" fontId="13" fillId="0" borderId="1" xfId="0" applyNumberFormat="1" applyFont="1" applyBorder="1" applyAlignment="1">
      <alignment horizontal="left" vertical="center"/>
    </xf>
    <xf numFmtId="49" fontId="4" fillId="0" borderId="1" xfId="0" applyNumberFormat="1" applyFont="1" applyBorder="1" applyAlignment="1">
      <alignment vertical="top" wrapText="1"/>
    </xf>
    <xf numFmtId="49" fontId="4" fillId="0" borderId="1" xfId="0" applyNumberFormat="1" applyFont="1" applyBorder="1" applyAlignment="1">
      <alignment horizontal="left" vertical="center"/>
    </xf>
    <xf numFmtId="49" fontId="15" fillId="0" borderId="1" xfId="0" applyNumberFormat="1" applyFont="1" applyBorder="1" applyAlignment="1">
      <alignment vertical="center"/>
    </xf>
    <xf numFmtId="49" fontId="4" fillId="0" borderId="1" xfId="0" applyNumberFormat="1" applyFont="1" applyBorder="1" applyAlignment="1">
      <alignment horizontal="center" vertical="top" wrapText="1"/>
    </xf>
    <xf numFmtId="49" fontId="15" fillId="5" borderId="1" xfId="0" applyNumberFormat="1" applyFont="1" applyFill="1" applyBorder="1" applyAlignment="1">
      <alignment vertical="center"/>
    </xf>
    <xf numFmtId="49" fontId="13" fillId="5" borderId="18" xfId="0" applyNumberFormat="1" applyFont="1" applyFill="1" applyBorder="1" applyAlignment="1">
      <alignment horizontal="center" vertical="center"/>
    </xf>
    <xf numFmtId="49" fontId="4" fillId="0" borderId="8" xfId="0" applyNumberFormat="1" applyFont="1" applyBorder="1" applyAlignment="1">
      <alignment horizontal="center" vertical="center"/>
    </xf>
    <xf numFmtId="0" fontId="1" fillId="0" borderId="9" xfId="0" applyFont="1" applyBorder="1" applyAlignment="1">
      <alignment vertical="top" wrapText="1"/>
    </xf>
    <xf numFmtId="49" fontId="5" fillId="4" borderId="10" xfId="0" applyNumberFormat="1" applyFont="1" applyFill="1" applyBorder="1" applyAlignment="1">
      <alignment horizontal="center" vertical="center"/>
    </xf>
    <xf numFmtId="49" fontId="4" fillId="3" borderId="42" xfId="0" applyNumberFormat="1" applyFont="1" applyFill="1" applyBorder="1" applyAlignment="1">
      <alignment horizontal="center" vertical="center"/>
    </xf>
    <xf numFmtId="49" fontId="7" fillId="0" borderId="0" xfId="0" applyNumberFormat="1" applyFont="1" applyAlignment="1">
      <alignment horizontal="center" vertical="center" wrapText="1"/>
    </xf>
    <xf numFmtId="0" fontId="1" fillId="0" borderId="5" xfId="0" applyFont="1" applyBorder="1" applyAlignment="1">
      <alignment vertical="top" wrapText="1"/>
    </xf>
    <xf numFmtId="49" fontId="4" fillId="0" borderId="6" xfId="0" applyNumberFormat="1" applyFont="1" applyBorder="1" applyAlignment="1">
      <alignment horizontal="center" vertical="center" shrinkToFit="1"/>
    </xf>
    <xf numFmtId="49" fontId="5" fillId="4" borderId="8" xfId="0" applyNumberFormat="1" applyFont="1" applyFill="1" applyBorder="1" applyAlignment="1">
      <alignment horizontal="center" vertical="center"/>
    </xf>
    <xf numFmtId="49" fontId="4" fillId="0" borderId="10" xfId="0" applyNumberFormat="1" applyFont="1" applyBorder="1" applyAlignment="1">
      <alignment horizontal="center" vertical="center"/>
    </xf>
    <xf numFmtId="49" fontId="6" fillId="5" borderId="15" xfId="0" applyNumberFormat="1" applyFont="1" applyFill="1" applyBorder="1" applyAlignment="1">
      <alignment horizontal="center" vertical="center"/>
    </xf>
    <xf numFmtId="49" fontId="5" fillId="4" borderId="14" xfId="0" applyNumberFormat="1" applyFont="1" applyFill="1" applyBorder="1" applyAlignment="1">
      <alignment horizontal="center" vertical="center"/>
    </xf>
    <xf numFmtId="49" fontId="4" fillId="0" borderId="14" xfId="0" applyNumberFormat="1" applyFont="1" applyBorder="1" applyAlignment="1">
      <alignment horizontal="center" vertical="center"/>
    </xf>
    <xf numFmtId="49" fontId="4" fillId="5" borderId="14" xfId="0" applyNumberFormat="1" applyFont="1" applyFill="1" applyBorder="1" applyAlignment="1">
      <alignment horizontal="center" vertical="center"/>
    </xf>
    <xf numFmtId="49" fontId="16" fillId="0" borderId="8" xfId="0" applyNumberFormat="1" applyFont="1" applyBorder="1" applyAlignment="1">
      <alignment horizontal="center" vertical="center"/>
    </xf>
    <xf numFmtId="49" fontId="4" fillId="0" borderId="31" xfId="0" applyNumberFormat="1" applyFont="1" applyBorder="1" applyAlignment="1">
      <alignment horizontal="center" vertical="center"/>
    </xf>
    <xf numFmtId="49" fontId="4" fillId="0" borderId="0" xfId="0" applyNumberFormat="1" applyFont="1" applyAlignment="1">
      <alignment horizontal="center" vertical="center"/>
    </xf>
    <xf numFmtId="49" fontId="8" fillId="5" borderId="10" xfId="0" applyNumberFormat="1" applyFont="1" applyFill="1" applyBorder="1" applyAlignment="1">
      <alignment horizontal="center" vertical="center"/>
    </xf>
    <xf numFmtId="49" fontId="4" fillId="5" borderId="8" xfId="0" applyNumberFormat="1" applyFont="1" applyFill="1" applyBorder="1" applyAlignment="1">
      <alignment horizontal="center" vertical="center"/>
    </xf>
    <xf numFmtId="49" fontId="4" fillId="5" borderId="18" xfId="0" applyNumberFormat="1" applyFont="1" applyFill="1" applyBorder="1" applyAlignment="1">
      <alignment horizontal="center" vertical="center"/>
    </xf>
    <xf numFmtId="49" fontId="8" fillId="0" borderId="18" xfId="0" applyNumberFormat="1" applyFont="1" applyBorder="1" applyAlignment="1">
      <alignment horizontal="center" vertical="center"/>
    </xf>
    <xf numFmtId="49" fontId="4" fillId="5" borderId="17" xfId="0" applyNumberFormat="1" applyFont="1" applyFill="1" applyBorder="1" applyAlignment="1">
      <alignment horizontal="center" vertical="center"/>
    </xf>
    <xf numFmtId="49" fontId="5" fillId="4" borderId="17" xfId="0" applyNumberFormat="1" applyFont="1" applyFill="1" applyBorder="1" applyAlignment="1">
      <alignment horizontal="center" vertical="center"/>
    </xf>
    <xf numFmtId="0" fontId="4" fillId="0" borderId="33" xfId="0" applyFont="1" applyBorder="1" applyAlignment="1">
      <alignment horizontal="left" vertical="top" wrapText="1"/>
    </xf>
    <xf numFmtId="49" fontId="4" fillId="0" borderId="0" xfId="0" applyNumberFormat="1" applyFont="1" applyAlignment="1">
      <alignment horizontal="left" vertical="center"/>
    </xf>
    <xf numFmtId="49" fontId="9" fillId="0" borderId="0" xfId="0" applyNumberFormat="1" applyFont="1" applyAlignment="1">
      <alignment horizontal="left" vertical="center"/>
    </xf>
    <xf numFmtId="49" fontId="15" fillId="4" borderId="1" xfId="0" applyNumberFormat="1" applyFont="1" applyFill="1" applyBorder="1" applyAlignment="1">
      <alignment horizontal="left" vertical="center" wrapText="1"/>
    </xf>
    <xf numFmtId="49" fontId="15" fillId="0" borderId="1" xfId="0" applyNumberFormat="1" applyFont="1" applyBorder="1" applyAlignment="1">
      <alignment horizontal="left" vertical="center"/>
    </xf>
  </cellXfs>
  <cellStyles count="4">
    <cellStyle name="ハイパーリンク 2" xfId="3" xr:uid="{6ACF3931-735C-4EBB-85E2-27B6EBCA9545}"/>
    <cellStyle name="標準" xfId="0" builtinId="0"/>
    <cellStyle name="標準 2" xfId="1" xr:uid="{0B1A9837-149E-AD40-B9D4-6FE241E4A1E7}"/>
    <cellStyle name="標準 3" xfId="2" xr:uid="{DC37E2C0-0AC1-4324-BDDB-D39EC29636E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99BC9"/>
      </a:accent1>
      <a:accent2>
        <a:srgbClr val="6EC038"/>
      </a:accent2>
      <a:accent3>
        <a:srgbClr val="F1D130"/>
      </a:accent3>
      <a:accent4>
        <a:srgbClr val="FFA93A"/>
      </a:accent4>
      <a:accent5>
        <a:srgbClr val="FF2D21"/>
      </a:accent5>
      <a:accent6>
        <a:srgbClr val="6C2085"/>
      </a:accent6>
      <a:hlink>
        <a:srgbClr val="0000FF"/>
      </a:hlink>
      <a:folHlink>
        <a:srgbClr val="0000FF"/>
      </a:folHlink>
    </a:clrScheme>
    <a:fontScheme name="Sheets">
      <a:majorFont>
        <a:latin typeface="ヒラギノ角ゴ pron w3"/>
        <a:ea typeface="ヒラギノ角ゴ pron w3"/>
        <a:cs typeface="ヒラギノ角ゴ pron w3"/>
      </a:majorFont>
      <a:minorFont>
        <a:latin typeface="ヒラギノ角ゴ pron w3"/>
        <a:ea typeface="ヒラギノ角ゴ pron w3"/>
        <a:cs typeface="ヒラギノ角ゴ pron w3"/>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mailto:taro.kaihatsu@nkcasi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CV996"/>
  <sheetViews>
    <sheetView showGridLines="0" view="pageBreakPreview" topLeftCell="A61" zoomScale="75" zoomScaleNormal="75" zoomScaleSheetLayoutView="75" workbookViewId="0">
      <selection activeCell="B14" sqref="B14:H25"/>
    </sheetView>
  </sheetViews>
  <sheetFormatPr defaultColWidth="11.19921875" defaultRowHeight="15" customHeight="1"/>
  <cols>
    <col min="1" max="1" width="2.5" customWidth="1"/>
    <col min="2" max="5" width="1.5" customWidth="1"/>
    <col min="6" max="6" width="2.5" customWidth="1"/>
    <col min="7" max="7" width="2.8984375" customWidth="1"/>
    <col min="8" max="10" width="1.5" customWidth="1"/>
    <col min="11" max="12" width="3.09765625" customWidth="1"/>
    <col min="13" max="16" width="1.5" customWidth="1"/>
    <col min="17" max="17" width="2.5" customWidth="1"/>
    <col min="18" max="32" width="1.5" customWidth="1"/>
    <col min="33" max="33" width="2.5" customWidth="1"/>
    <col min="34" max="47" width="1.5" customWidth="1"/>
    <col min="48" max="48" width="2.3984375" customWidth="1"/>
    <col min="49" max="49" width="1.5" customWidth="1"/>
    <col min="50" max="50" width="2.5" customWidth="1"/>
    <col min="51" max="62" width="1.5" customWidth="1"/>
    <col min="63" max="63" width="2.5" customWidth="1"/>
    <col min="64" max="65" width="1.5" customWidth="1"/>
    <col min="66" max="66" width="1.8984375" customWidth="1"/>
    <col min="67" max="67" width="1.5" customWidth="1"/>
    <col min="68" max="68" width="1.8984375" customWidth="1"/>
    <col min="69" max="69" width="1.5" customWidth="1"/>
    <col min="70" max="70" width="1.8984375" customWidth="1"/>
    <col min="71" max="73" width="1.5" customWidth="1"/>
    <col min="74" max="74" width="2" customWidth="1"/>
    <col min="75" max="75" width="1.5" customWidth="1"/>
    <col min="76" max="76" width="2" customWidth="1"/>
    <col min="77" max="77" width="2.09765625" customWidth="1"/>
    <col min="78" max="79" width="1" customWidth="1"/>
    <col min="80" max="80" width="6.59765625" hidden="1" customWidth="1"/>
    <col min="81" max="100" width="1" customWidth="1"/>
  </cols>
  <sheetData>
    <row r="2" spans="1:100" ht="14.25" customHeight="1">
      <c r="A2" s="17"/>
      <c r="B2" s="137" t="s">
        <v>0</v>
      </c>
      <c r="C2" s="137"/>
      <c r="D2" s="137"/>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2"/>
      <c r="CA2" s="2"/>
      <c r="CB2" s="2"/>
      <c r="CC2" s="2"/>
      <c r="CD2" s="2"/>
      <c r="CE2" s="2"/>
      <c r="CF2" s="2"/>
      <c r="CG2" s="2"/>
      <c r="CH2" s="2"/>
      <c r="CI2" s="2"/>
      <c r="CJ2" s="2"/>
      <c r="CK2" s="2"/>
      <c r="CL2" s="2"/>
      <c r="CM2" s="2"/>
      <c r="CN2" s="2"/>
      <c r="CO2" s="2"/>
      <c r="CP2" s="2"/>
      <c r="CQ2" s="2"/>
      <c r="CR2" s="2"/>
      <c r="CS2" s="2"/>
      <c r="CT2" s="2"/>
      <c r="CU2" s="2"/>
      <c r="CV2" s="2"/>
    </row>
    <row r="3" spans="1:100" ht="15" customHeight="1">
      <c r="A3" s="17"/>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2"/>
      <c r="CA3" s="2"/>
      <c r="CB3" s="2"/>
      <c r="CC3" s="2"/>
      <c r="CD3" s="2"/>
      <c r="CE3" s="2"/>
      <c r="CF3" s="2"/>
      <c r="CG3" s="2"/>
      <c r="CH3" s="2"/>
      <c r="CI3" s="2"/>
      <c r="CJ3" s="2"/>
      <c r="CK3" s="2"/>
      <c r="CL3" s="2"/>
      <c r="CM3" s="2"/>
      <c r="CN3" s="2"/>
      <c r="CO3" s="2"/>
      <c r="CP3" s="2"/>
      <c r="CQ3" s="2"/>
      <c r="CR3" s="2"/>
      <c r="CS3" s="2"/>
      <c r="CT3" s="2"/>
      <c r="CU3" s="2"/>
      <c r="CV3" s="2"/>
    </row>
    <row r="4" spans="1:100" ht="15" customHeight="1">
      <c r="A4" s="17"/>
      <c r="B4" s="137"/>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2"/>
      <c r="CA4" s="2"/>
      <c r="CB4" s="2"/>
      <c r="CC4" s="2"/>
      <c r="CD4" s="2"/>
      <c r="CE4" s="2"/>
      <c r="CF4" s="2"/>
      <c r="CG4" s="2"/>
      <c r="CH4" s="2"/>
      <c r="CI4" s="2"/>
      <c r="CJ4" s="2"/>
      <c r="CK4" s="2"/>
      <c r="CL4" s="2"/>
      <c r="CM4" s="2"/>
      <c r="CN4" s="2"/>
      <c r="CO4" s="2"/>
      <c r="CP4" s="2"/>
      <c r="CQ4" s="2"/>
      <c r="CR4" s="2"/>
      <c r="CS4" s="2"/>
      <c r="CT4" s="2"/>
      <c r="CU4" s="2"/>
      <c r="CV4" s="2"/>
    </row>
    <row r="5" spans="1:100" ht="15" customHeight="1">
      <c r="A5" s="17"/>
      <c r="B5" s="138"/>
      <c r="C5" s="138"/>
      <c r="D5" s="138"/>
      <c r="E5" s="138"/>
      <c r="F5" s="138"/>
      <c r="G5" s="138"/>
      <c r="H5" s="138"/>
      <c r="I5" s="138"/>
      <c r="J5" s="138"/>
      <c r="K5" s="138"/>
      <c r="L5" s="138"/>
      <c r="M5" s="138"/>
      <c r="N5" s="138"/>
      <c r="O5" s="138"/>
      <c r="P5" s="138"/>
      <c r="Q5" s="138"/>
      <c r="R5" s="138"/>
      <c r="S5" s="138"/>
      <c r="T5" s="138"/>
      <c r="U5" s="138"/>
      <c r="V5" s="138"/>
      <c r="W5" s="138"/>
      <c r="X5" s="138"/>
      <c r="Y5" s="138"/>
      <c r="Z5" s="138"/>
      <c r="AA5" s="138"/>
      <c r="AB5" s="138"/>
      <c r="AC5" s="138"/>
      <c r="AD5" s="138"/>
      <c r="AE5" s="138"/>
      <c r="AF5" s="138"/>
      <c r="AG5" s="138"/>
      <c r="AH5" s="138"/>
      <c r="AI5" s="138"/>
      <c r="AJ5" s="138"/>
      <c r="AK5" s="138"/>
      <c r="AL5" s="138"/>
      <c r="AM5" s="138"/>
      <c r="AN5" s="138"/>
      <c r="AO5" s="138"/>
      <c r="AP5" s="138"/>
      <c r="AQ5" s="138"/>
      <c r="AR5" s="138"/>
      <c r="AS5" s="138"/>
      <c r="AT5" s="138"/>
      <c r="AU5" s="138"/>
      <c r="AV5" s="138"/>
      <c r="AW5" s="138"/>
      <c r="AX5" s="138"/>
      <c r="AY5" s="138"/>
      <c r="AZ5" s="138"/>
      <c r="BA5" s="138"/>
      <c r="BB5" s="138"/>
      <c r="BC5" s="138"/>
      <c r="BD5" s="138"/>
      <c r="BE5" s="138"/>
      <c r="BF5" s="138"/>
      <c r="BG5" s="138"/>
      <c r="BH5" s="138"/>
      <c r="BI5" s="138"/>
      <c r="BJ5" s="138"/>
      <c r="BK5" s="138"/>
      <c r="BL5" s="138"/>
      <c r="BM5" s="138"/>
      <c r="BN5" s="138"/>
      <c r="BO5" s="138"/>
      <c r="BP5" s="138"/>
      <c r="BQ5" s="138"/>
      <c r="BR5" s="138"/>
      <c r="BS5" s="138"/>
      <c r="BT5" s="138"/>
      <c r="BU5" s="138"/>
      <c r="BV5" s="138"/>
      <c r="BW5" s="138"/>
      <c r="BX5" s="138"/>
      <c r="BY5" s="138"/>
      <c r="BZ5" s="2"/>
      <c r="CA5" s="2"/>
      <c r="CB5" s="2"/>
      <c r="CC5" s="2"/>
      <c r="CD5" s="2"/>
      <c r="CE5" s="2"/>
      <c r="CF5" s="2"/>
      <c r="CG5" s="2"/>
      <c r="CH5" s="2"/>
      <c r="CI5" s="2"/>
      <c r="CJ5" s="2"/>
      <c r="CK5" s="2"/>
      <c r="CL5" s="2"/>
      <c r="CM5" s="2"/>
      <c r="CN5" s="2"/>
      <c r="CO5" s="2"/>
      <c r="CP5" s="2"/>
      <c r="CQ5" s="2"/>
      <c r="CR5" s="2"/>
      <c r="CS5" s="2"/>
      <c r="CT5" s="2"/>
      <c r="CU5" s="2"/>
      <c r="CV5" s="2"/>
    </row>
    <row r="6" spans="1:100" s="21" customFormat="1" ht="15" customHeight="1">
      <c r="A6" s="16"/>
      <c r="B6" s="116" t="s">
        <v>1</v>
      </c>
      <c r="C6" s="118"/>
      <c r="D6" s="118"/>
      <c r="E6" s="118"/>
      <c r="F6" s="118"/>
      <c r="G6" s="118"/>
      <c r="H6" s="118"/>
      <c r="I6" s="118"/>
      <c r="J6" s="118"/>
      <c r="K6" s="118"/>
      <c r="L6" s="118"/>
      <c r="M6" s="118"/>
      <c r="N6" s="117"/>
      <c r="O6" s="116" t="s">
        <v>2</v>
      </c>
      <c r="P6" s="118"/>
      <c r="Q6" s="118"/>
      <c r="R6" s="118"/>
      <c r="S6" s="118"/>
      <c r="T6" s="118"/>
      <c r="U6" s="118"/>
      <c r="V6" s="118"/>
      <c r="W6" s="118"/>
      <c r="X6" s="117"/>
      <c r="Y6" s="116" t="s">
        <v>3</v>
      </c>
      <c r="Z6" s="118"/>
      <c r="AA6" s="118"/>
      <c r="AB6" s="118"/>
      <c r="AC6" s="117"/>
      <c r="AD6" s="116" t="s">
        <v>4</v>
      </c>
      <c r="AE6" s="118"/>
      <c r="AF6" s="118"/>
      <c r="AG6" s="118"/>
      <c r="AH6" s="118"/>
      <c r="AI6" s="118"/>
      <c r="AJ6" s="117"/>
      <c r="AK6" s="116" t="s">
        <v>5</v>
      </c>
      <c r="AL6" s="118"/>
      <c r="AM6" s="118"/>
      <c r="AN6" s="118"/>
      <c r="AO6" s="118"/>
      <c r="AP6" s="118"/>
      <c r="AQ6" s="118"/>
      <c r="AR6" s="118"/>
      <c r="AS6" s="118"/>
      <c r="AT6" s="118"/>
      <c r="AU6" s="118"/>
      <c r="AV6" s="118"/>
      <c r="AW6" s="118"/>
      <c r="AX6" s="118"/>
      <c r="AY6" s="118"/>
      <c r="AZ6" s="118"/>
      <c r="BA6" s="118"/>
      <c r="BB6" s="117"/>
      <c r="BC6" s="116" t="s">
        <v>6</v>
      </c>
      <c r="BD6" s="118"/>
      <c r="BE6" s="118"/>
      <c r="BF6" s="118"/>
      <c r="BG6" s="118"/>
      <c r="BH6" s="118"/>
      <c r="BI6" s="118"/>
      <c r="BJ6" s="118"/>
      <c r="BK6" s="118"/>
      <c r="BL6" s="118"/>
      <c r="BM6" s="118"/>
      <c r="BN6" s="118"/>
      <c r="BO6" s="118"/>
      <c r="BP6" s="118"/>
      <c r="BQ6" s="118"/>
      <c r="BR6" s="118"/>
      <c r="BS6" s="118"/>
      <c r="BT6" s="118"/>
      <c r="BU6" s="118"/>
      <c r="BV6" s="118"/>
      <c r="BW6" s="118"/>
      <c r="BX6" s="118"/>
      <c r="BY6" s="117"/>
      <c r="BZ6" s="4"/>
      <c r="CA6" s="4"/>
      <c r="CB6" s="4"/>
      <c r="CC6" s="4"/>
      <c r="CD6" s="4"/>
      <c r="CE6" s="4"/>
      <c r="CF6" s="4"/>
      <c r="CG6" s="4"/>
      <c r="CH6" s="4"/>
      <c r="CI6" s="4"/>
      <c r="CJ6" s="4"/>
      <c r="CK6" s="4"/>
      <c r="CL6" s="4"/>
      <c r="CM6" s="4"/>
      <c r="CN6" s="4"/>
      <c r="CO6" s="4"/>
      <c r="CP6" s="4"/>
      <c r="CQ6" s="5"/>
      <c r="CR6" s="5"/>
      <c r="CS6" s="5"/>
      <c r="CT6" s="5"/>
      <c r="CU6" s="5"/>
      <c r="CV6" s="5"/>
    </row>
    <row r="7" spans="1:100" s="25" customFormat="1" ht="15" customHeight="1">
      <c r="A7" s="22"/>
      <c r="B7" s="119" t="s">
        <v>7</v>
      </c>
      <c r="C7" s="120"/>
      <c r="D7" s="120"/>
      <c r="E7" s="120"/>
      <c r="F7" s="120"/>
      <c r="G7" s="120"/>
      <c r="H7" s="120"/>
      <c r="I7" s="120"/>
      <c r="J7" s="120"/>
      <c r="K7" s="120"/>
      <c r="L7" s="120"/>
      <c r="M7" s="120"/>
      <c r="N7" s="121"/>
      <c r="O7" s="122" t="s">
        <v>8</v>
      </c>
      <c r="P7" s="123"/>
      <c r="Q7" s="124"/>
      <c r="R7" s="125" t="s">
        <v>9</v>
      </c>
      <c r="S7" s="126"/>
      <c r="T7" s="126"/>
      <c r="U7" s="126"/>
      <c r="V7" s="127"/>
      <c r="W7" s="122" t="s">
        <v>10</v>
      </c>
      <c r="X7" s="124"/>
      <c r="Y7" s="125" t="s">
        <v>11</v>
      </c>
      <c r="Z7" s="126"/>
      <c r="AA7" s="126"/>
      <c r="AB7" s="126"/>
      <c r="AC7" s="127"/>
      <c r="AD7" s="119" t="s">
        <v>12</v>
      </c>
      <c r="AE7" s="120"/>
      <c r="AF7" s="120"/>
      <c r="AG7" s="120"/>
      <c r="AH7" s="120"/>
      <c r="AI7" s="120"/>
      <c r="AJ7" s="121"/>
      <c r="AK7" s="119" t="s">
        <v>13</v>
      </c>
      <c r="AL7" s="120"/>
      <c r="AM7" s="120"/>
      <c r="AN7" s="120"/>
      <c r="AO7" s="120"/>
      <c r="AP7" s="120"/>
      <c r="AQ7" s="120"/>
      <c r="AR7" s="121"/>
      <c r="AS7" s="122" t="s">
        <v>14</v>
      </c>
      <c r="AT7" s="124"/>
      <c r="AU7" s="119" t="s">
        <v>15</v>
      </c>
      <c r="AV7" s="120"/>
      <c r="AW7" s="120"/>
      <c r="AX7" s="120"/>
      <c r="AY7" s="120"/>
      <c r="AZ7" s="121"/>
      <c r="BA7" s="122" t="s">
        <v>16</v>
      </c>
      <c r="BB7" s="124"/>
      <c r="BC7" s="128" t="s">
        <v>17</v>
      </c>
      <c r="BD7" s="86"/>
      <c r="BE7" s="86"/>
      <c r="BF7" s="86"/>
      <c r="BG7" s="86"/>
      <c r="BH7" s="86"/>
      <c r="BI7" s="86"/>
      <c r="BJ7" s="86"/>
      <c r="BK7" s="86"/>
      <c r="BL7" s="86"/>
      <c r="BM7" s="86"/>
      <c r="BN7" s="86"/>
      <c r="BO7" s="86"/>
      <c r="BP7" s="86"/>
      <c r="BQ7" s="86"/>
      <c r="BR7" s="86"/>
      <c r="BS7" s="86"/>
      <c r="BT7" s="86"/>
      <c r="BU7" s="86"/>
      <c r="BV7" s="86"/>
      <c r="BW7" s="86"/>
      <c r="BX7" s="86"/>
      <c r="BY7" s="88"/>
      <c r="BZ7" s="23"/>
      <c r="CA7" s="23"/>
      <c r="CB7" s="23"/>
      <c r="CC7" s="23"/>
      <c r="CD7" s="23"/>
      <c r="CE7" s="23"/>
      <c r="CF7" s="23"/>
      <c r="CG7" s="23"/>
      <c r="CH7" s="23"/>
      <c r="CI7" s="23"/>
      <c r="CJ7" s="23"/>
      <c r="CK7" s="23"/>
      <c r="CL7" s="23"/>
      <c r="CM7" s="23"/>
      <c r="CN7" s="23"/>
      <c r="CO7" s="23"/>
      <c r="CP7" s="23"/>
      <c r="CQ7" s="24"/>
      <c r="CR7" s="24"/>
      <c r="CS7" s="24"/>
      <c r="CT7" s="24"/>
      <c r="CU7" s="24"/>
      <c r="CV7" s="24"/>
    </row>
    <row r="8" spans="1:100" s="21" customFormat="1" ht="15" customHeight="1">
      <c r="A8" s="16"/>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c r="AU8" s="131"/>
      <c r="AV8" s="131"/>
      <c r="AW8" s="131"/>
      <c r="AX8" s="131"/>
      <c r="AY8" s="131"/>
      <c r="AZ8" s="131"/>
      <c r="BA8" s="131"/>
      <c r="BB8" s="131"/>
      <c r="BC8" s="131"/>
      <c r="BD8" s="131"/>
      <c r="BE8" s="131"/>
      <c r="BF8" s="131"/>
      <c r="BG8" s="131"/>
      <c r="BH8" s="131"/>
      <c r="BI8" s="131"/>
      <c r="BJ8" s="131"/>
      <c r="BK8" s="131"/>
      <c r="BL8" s="131"/>
      <c r="BM8" s="131"/>
      <c r="BN8" s="131"/>
      <c r="BO8" s="131"/>
      <c r="BP8" s="131"/>
      <c r="BQ8" s="131"/>
      <c r="BR8" s="131"/>
      <c r="BS8" s="131"/>
      <c r="BT8" s="131"/>
      <c r="BU8" s="131"/>
      <c r="BV8" s="131"/>
      <c r="BW8" s="131"/>
      <c r="BX8" s="131"/>
      <c r="BY8" s="131"/>
      <c r="BZ8" s="4"/>
      <c r="CA8" s="4"/>
      <c r="CB8" s="4"/>
      <c r="CC8" s="4"/>
      <c r="CD8" s="4"/>
      <c r="CE8" s="4"/>
      <c r="CF8" s="4"/>
      <c r="CG8" s="4"/>
      <c r="CH8" s="4"/>
      <c r="CI8" s="4"/>
      <c r="CJ8" s="4"/>
      <c r="CK8" s="4"/>
      <c r="CL8" s="4"/>
      <c r="CM8" s="4"/>
      <c r="CN8" s="4"/>
      <c r="CO8" s="4"/>
      <c r="CP8" s="4"/>
      <c r="CQ8" s="4"/>
      <c r="CR8" s="4"/>
      <c r="CS8" s="5"/>
      <c r="CT8" s="5"/>
      <c r="CU8" s="5"/>
      <c r="CV8" s="5"/>
    </row>
    <row r="9" spans="1:100" ht="15" customHeight="1">
      <c r="A9" s="15"/>
      <c r="B9" s="116" t="s">
        <v>18</v>
      </c>
      <c r="C9" s="118"/>
      <c r="D9" s="118"/>
      <c r="E9" s="118"/>
      <c r="F9" s="118"/>
      <c r="G9" s="118"/>
      <c r="H9" s="118"/>
      <c r="I9" s="118"/>
      <c r="J9" s="118"/>
      <c r="K9" s="129"/>
      <c r="L9" s="141" t="s">
        <v>19</v>
      </c>
      <c r="M9" s="142"/>
      <c r="N9" s="142"/>
      <c r="O9" s="142"/>
      <c r="P9" s="118" t="s">
        <v>20</v>
      </c>
      <c r="Q9" s="118"/>
      <c r="R9" s="134" t="s">
        <v>21</v>
      </c>
      <c r="S9" s="134"/>
      <c r="T9" s="118" t="s">
        <v>22</v>
      </c>
      <c r="U9" s="118"/>
      <c r="V9" s="134" t="s">
        <v>23</v>
      </c>
      <c r="W9" s="134"/>
      <c r="X9" s="118" t="s">
        <v>24</v>
      </c>
      <c r="Y9" s="117"/>
      <c r="Z9" s="116" t="s">
        <v>25</v>
      </c>
      <c r="AA9" s="118"/>
      <c r="AB9" s="118"/>
      <c r="AC9" s="118"/>
      <c r="AD9" s="118"/>
      <c r="AE9" s="118"/>
      <c r="AF9" s="118"/>
      <c r="AG9" s="118"/>
      <c r="AH9" s="129"/>
      <c r="AI9" s="171" t="s">
        <v>26</v>
      </c>
      <c r="AJ9" s="134"/>
      <c r="AK9" s="134"/>
      <c r="AL9" s="134"/>
      <c r="AM9" s="134"/>
      <c r="AN9" s="135"/>
      <c r="AO9" s="116" t="s">
        <v>27</v>
      </c>
      <c r="AP9" s="118"/>
      <c r="AQ9" s="118"/>
      <c r="AR9" s="118"/>
      <c r="AS9" s="118"/>
      <c r="AT9" s="118"/>
      <c r="AU9" s="118"/>
      <c r="AV9" s="118"/>
      <c r="AW9" s="129"/>
      <c r="AX9" s="139" t="s">
        <v>28</v>
      </c>
      <c r="AY9" s="131"/>
      <c r="AZ9" s="131"/>
      <c r="BA9" s="132"/>
      <c r="BB9" s="116" t="s">
        <v>29</v>
      </c>
      <c r="BC9" s="118"/>
      <c r="BD9" s="118"/>
      <c r="BE9" s="118"/>
      <c r="BF9" s="118"/>
      <c r="BG9" s="129"/>
      <c r="BH9" s="139" t="s">
        <v>30</v>
      </c>
      <c r="BI9" s="131"/>
      <c r="BJ9" s="131"/>
      <c r="BK9" s="131"/>
      <c r="BL9" s="131"/>
      <c r="BM9" s="131"/>
      <c r="BN9" s="131"/>
      <c r="BO9" s="132"/>
      <c r="BP9" s="116" t="s">
        <v>31</v>
      </c>
      <c r="BQ9" s="118"/>
      <c r="BR9" s="118"/>
      <c r="BS9" s="118"/>
      <c r="BT9" s="118"/>
      <c r="BU9" s="129"/>
      <c r="BV9" s="139" t="s">
        <v>32</v>
      </c>
      <c r="BW9" s="131"/>
      <c r="BX9" s="131"/>
      <c r="BY9" s="132"/>
      <c r="BZ9" s="4"/>
      <c r="CA9" s="4"/>
      <c r="CB9" s="4"/>
      <c r="CC9" s="4"/>
      <c r="CD9" s="4"/>
      <c r="CE9" s="4"/>
      <c r="CF9" s="4"/>
      <c r="CG9" s="4"/>
      <c r="CH9" s="4"/>
      <c r="CI9" s="4"/>
      <c r="CJ9" s="4"/>
      <c r="CK9" s="4"/>
      <c r="CL9" s="4"/>
      <c r="CM9" s="4"/>
      <c r="CN9" s="4"/>
      <c r="CO9" s="4"/>
      <c r="CP9" s="4"/>
      <c r="CQ9" s="4"/>
      <c r="CR9" s="4"/>
      <c r="CS9" s="3"/>
      <c r="CT9" s="3"/>
      <c r="CU9" s="3"/>
      <c r="CV9" s="3"/>
    </row>
    <row r="10" spans="1:100" ht="15" customHeight="1">
      <c r="A10" s="140"/>
      <c r="B10" s="140"/>
      <c r="C10" s="140"/>
      <c r="D10" s="140"/>
      <c r="E10" s="140"/>
      <c r="F10" s="140"/>
      <c r="G10" s="140"/>
      <c r="H10" s="140"/>
      <c r="I10" s="140"/>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4"/>
      <c r="CA10" s="4"/>
      <c r="CB10" s="4"/>
      <c r="CC10" s="4"/>
      <c r="CD10" s="4"/>
      <c r="CE10" s="4"/>
      <c r="CF10" s="4"/>
      <c r="CG10" s="4"/>
      <c r="CH10" s="4"/>
      <c r="CI10" s="4"/>
      <c r="CJ10" s="4"/>
      <c r="CK10" s="4"/>
      <c r="CL10" s="4"/>
      <c r="CM10" s="4"/>
      <c r="CN10" s="4"/>
      <c r="CO10" s="4"/>
      <c r="CP10" s="4"/>
      <c r="CQ10" s="4"/>
      <c r="CR10" s="4"/>
      <c r="CS10" s="3"/>
      <c r="CT10" s="3"/>
      <c r="CU10" s="3"/>
      <c r="CV10" s="3"/>
    </row>
    <row r="11" spans="1:100" ht="14.25" customHeight="1">
      <c r="A11" s="15"/>
      <c r="B11" s="180" t="s">
        <v>33</v>
      </c>
      <c r="C11" s="181"/>
      <c r="D11" s="181"/>
      <c r="E11" s="181"/>
      <c r="F11" s="181"/>
      <c r="G11" s="181"/>
      <c r="H11" s="182"/>
      <c r="I11" s="136" t="s">
        <v>34</v>
      </c>
      <c r="J11" s="86"/>
      <c r="K11" s="86"/>
      <c r="L11" s="86"/>
      <c r="M11" s="86"/>
      <c r="N11" s="86"/>
      <c r="O11" s="86"/>
      <c r="P11" s="86"/>
      <c r="Q11" s="86"/>
      <c r="R11" s="86"/>
      <c r="S11" s="86"/>
      <c r="T11" s="86"/>
      <c r="U11" s="88"/>
      <c r="V11" s="115" t="s">
        <v>35</v>
      </c>
      <c r="W11" s="86"/>
      <c r="X11" s="86"/>
      <c r="Y11" s="88"/>
      <c r="Z11" s="114" t="s">
        <v>20</v>
      </c>
      <c r="AA11" s="88"/>
      <c r="AB11" s="115" t="s">
        <v>36</v>
      </c>
      <c r="AC11" s="88"/>
      <c r="AD11" s="114" t="s">
        <v>22</v>
      </c>
      <c r="AE11" s="88"/>
      <c r="AF11" s="136" t="s">
        <v>37</v>
      </c>
      <c r="AG11" s="86"/>
      <c r="AH11" s="86"/>
      <c r="AI11" s="86"/>
      <c r="AJ11" s="86"/>
      <c r="AK11" s="86"/>
      <c r="AL11" s="86"/>
      <c r="AM11" s="86"/>
      <c r="AN11" s="86"/>
      <c r="AO11" s="86"/>
      <c r="AP11" s="86"/>
      <c r="AQ11" s="86"/>
      <c r="AR11" s="88"/>
      <c r="AS11" s="115" t="s">
        <v>38</v>
      </c>
      <c r="AT11" s="86"/>
      <c r="AU11" s="86"/>
      <c r="AV11" s="88"/>
      <c r="AW11" s="114" t="s">
        <v>20</v>
      </c>
      <c r="AX11" s="88"/>
      <c r="AY11" s="115" t="s">
        <v>39</v>
      </c>
      <c r="AZ11" s="88"/>
      <c r="BA11" s="116" t="s">
        <v>22</v>
      </c>
      <c r="BB11" s="117"/>
      <c r="BC11" s="130"/>
      <c r="BD11" s="131"/>
      <c r="BE11" s="131"/>
      <c r="BF11" s="131"/>
      <c r="BG11" s="131"/>
      <c r="BH11" s="131"/>
      <c r="BI11" s="131"/>
      <c r="BJ11" s="131"/>
      <c r="BK11" s="131"/>
      <c r="BL11" s="131"/>
      <c r="BM11" s="131"/>
      <c r="BN11" s="131"/>
      <c r="BO11" s="132"/>
      <c r="BP11" s="133"/>
      <c r="BQ11" s="134"/>
      <c r="BR11" s="134"/>
      <c r="BS11" s="135"/>
      <c r="BT11" s="116" t="s">
        <v>20</v>
      </c>
      <c r="BU11" s="117"/>
      <c r="BV11" s="133"/>
      <c r="BW11" s="135"/>
      <c r="BX11" s="116" t="s">
        <v>22</v>
      </c>
      <c r="BY11" s="117"/>
      <c r="BZ11" s="4"/>
      <c r="CA11" s="4"/>
      <c r="CB11" s="4"/>
      <c r="CC11" s="4"/>
      <c r="CD11" s="4"/>
      <c r="CE11" s="4"/>
      <c r="CF11" s="4"/>
      <c r="CG11" s="4"/>
      <c r="CH11" s="4"/>
      <c r="CI11" s="4"/>
      <c r="CJ11" s="4"/>
      <c r="CK11" s="4"/>
      <c r="CL11" s="4"/>
      <c r="CM11" s="4"/>
      <c r="CN11" s="4"/>
      <c r="CO11" s="4"/>
      <c r="CP11" s="4"/>
      <c r="CQ11" s="4"/>
      <c r="CR11" s="4"/>
      <c r="CS11" s="3"/>
      <c r="CT11" s="3"/>
      <c r="CU11" s="3"/>
      <c r="CV11" s="3"/>
    </row>
    <row r="12" spans="1:100" ht="15" customHeight="1">
      <c r="A12" s="15"/>
      <c r="B12" s="183"/>
      <c r="C12" s="184"/>
      <c r="D12" s="184"/>
      <c r="E12" s="184"/>
      <c r="F12" s="184"/>
      <c r="G12" s="184"/>
      <c r="H12" s="185"/>
      <c r="I12" s="136" t="s">
        <v>40</v>
      </c>
      <c r="J12" s="86"/>
      <c r="K12" s="86"/>
      <c r="L12" s="86"/>
      <c r="M12" s="86"/>
      <c r="N12" s="86"/>
      <c r="O12" s="86"/>
      <c r="P12" s="86"/>
      <c r="Q12" s="86"/>
      <c r="R12" s="86"/>
      <c r="S12" s="86"/>
      <c r="T12" s="86"/>
      <c r="U12" s="88"/>
      <c r="V12" s="115" t="s">
        <v>41</v>
      </c>
      <c r="W12" s="86"/>
      <c r="X12" s="86"/>
      <c r="Y12" s="88"/>
      <c r="Z12" s="114" t="s">
        <v>20</v>
      </c>
      <c r="AA12" s="88"/>
      <c r="AB12" s="115" t="s">
        <v>42</v>
      </c>
      <c r="AC12" s="88"/>
      <c r="AD12" s="114" t="s">
        <v>22</v>
      </c>
      <c r="AE12" s="88"/>
      <c r="AF12" s="136"/>
      <c r="AG12" s="86"/>
      <c r="AH12" s="86"/>
      <c r="AI12" s="86"/>
      <c r="AJ12" s="86"/>
      <c r="AK12" s="86"/>
      <c r="AL12" s="86"/>
      <c r="AM12" s="86"/>
      <c r="AN12" s="86"/>
      <c r="AO12" s="86"/>
      <c r="AP12" s="86"/>
      <c r="AQ12" s="86"/>
      <c r="AR12" s="88"/>
      <c r="AS12" s="115"/>
      <c r="AT12" s="86"/>
      <c r="AU12" s="86"/>
      <c r="AV12" s="88"/>
      <c r="AW12" s="114" t="s">
        <v>20</v>
      </c>
      <c r="AX12" s="88"/>
      <c r="AY12" s="115"/>
      <c r="AZ12" s="88"/>
      <c r="BA12" s="116" t="s">
        <v>22</v>
      </c>
      <c r="BB12" s="117"/>
      <c r="BC12" s="130"/>
      <c r="BD12" s="131"/>
      <c r="BE12" s="131"/>
      <c r="BF12" s="131"/>
      <c r="BG12" s="131"/>
      <c r="BH12" s="131"/>
      <c r="BI12" s="131"/>
      <c r="BJ12" s="131"/>
      <c r="BK12" s="131"/>
      <c r="BL12" s="131"/>
      <c r="BM12" s="131"/>
      <c r="BN12" s="131"/>
      <c r="BO12" s="132"/>
      <c r="BP12" s="133"/>
      <c r="BQ12" s="134"/>
      <c r="BR12" s="134"/>
      <c r="BS12" s="135"/>
      <c r="BT12" s="116" t="s">
        <v>20</v>
      </c>
      <c r="BU12" s="117"/>
      <c r="BV12" s="133"/>
      <c r="BW12" s="135"/>
      <c r="BX12" s="116" t="s">
        <v>22</v>
      </c>
      <c r="BY12" s="117"/>
      <c r="BZ12" s="4"/>
      <c r="CA12" s="4"/>
      <c r="CB12" s="4"/>
      <c r="CC12" s="4"/>
      <c r="CD12" s="4"/>
      <c r="CE12" s="4"/>
      <c r="CF12" s="4"/>
      <c r="CG12" s="4"/>
      <c r="CH12" s="4"/>
      <c r="CI12" s="4"/>
      <c r="CJ12" s="4"/>
      <c r="CK12" s="4"/>
      <c r="CL12" s="4"/>
      <c r="CM12" s="4"/>
      <c r="CN12" s="4"/>
      <c r="CO12" s="4"/>
      <c r="CP12" s="4"/>
      <c r="CQ12" s="4"/>
      <c r="CR12" s="4"/>
      <c r="CS12" s="3"/>
      <c r="CT12" s="3"/>
      <c r="CU12" s="3"/>
      <c r="CV12" s="3"/>
    </row>
    <row r="13" spans="1:100" ht="15" customHeight="1">
      <c r="A13" s="15"/>
      <c r="B13" s="59"/>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4"/>
      <c r="CA13" s="4"/>
      <c r="CB13" s="4"/>
      <c r="CC13" s="4"/>
      <c r="CD13" s="4"/>
      <c r="CE13" s="4"/>
      <c r="CF13" s="4"/>
      <c r="CG13" s="4"/>
      <c r="CH13" s="4"/>
      <c r="CI13" s="4"/>
      <c r="CJ13" s="4"/>
      <c r="CK13" s="4"/>
      <c r="CL13" s="4"/>
      <c r="CM13" s="4"/>
      <c r="CN13" s="4"/>
      <c r="CO13" s="4"/>
      <c r="CP13" s="4"/>
      <c r="CQ13" s="4"/>
      <c r="CR13" s="4"/>
      <c r="CS13" s="3"/>
      <c r="CT13" s="3"/>
      <c r="CU13" s="3"/>
      <c r="CV13" s="3"/>
    </row>
    <row r="14" spans="1:100" ht="24.75" customHeight="1">
      <c r="A14" s="15"/>
      <c r="B14" s="190" t="s">
        <v>43</v>
      </c>
      <c r="C14" s="152"/>
      <c r="D14" s="152"/>
      <c r="E14" s="152"/>
      <c r="F14" s="152"/>
      <c r="G14" s="152"/>
      <c r="H14" s="152"/>
      <c r="I14" s="191" t="s">
        <v>44</v>
      </c>
      <c r="J14" s="192"/>
      <c r="K14" s="192"/>
      <c r="L14" s="192"/>
      <c r="M14" s="192"/>
      <c r="N14" s="192"/>
      <c r="O14" s="192"/>
      <c r="P14" s="192"/>
      <c r="Q14" s="192"/>
      <c r="R14" s="192"/>
      <c r="S14" s="192"/>
      <c r="T14" s="192"/>
      <c r="U14" s="192"/>
      <c r="V14" s="192"/>
      <c r="W14" s="192"/>
      <c r="X14" s="192"/>
      <c r="Y14" s="192"/>
      <c r="Z14" s="192"/>
      <c r="AA14" s="192"/>
      <c r="AB14" s="192"/>
      <c r="AC14" s="192"/>
      <c r="AD14" s="192"/>
      <c r="AE14" s="192"/>
      <c r="AF14" s="192"/>
      <c r="AG14" s="192"/>
      <c r="AH14" s="192"/>
      <c r="AI14" s="192"/>
      <c r="AJ14" s="192"/>
      <c r="AK14" s="192"/>
      <c r="AL14" s="192"/>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3"/>
      <c r="BZ14" s="4"/>
      <c r="CA14" s="4"/>
      <c r="CB14" s="4"/>
      <c r="CC14" s="4"/>
      <c r="CD14" s="4"/>
      <c r="CE14" s="4"/>
      <c r="CF14" s="4"/>
      <c r="CG14" s="4"/>
      <c r="CH14" s="4"/>
      <c r="CI14" s="4"/>
      <c r="CJ14" s="4"/>
      <c r="CK14" s="4"/>
      <c r="CL14" s="4"/>
      <c r="CM14" s="4"/>
      <c r="CN14" s="4"/>
      <c r="CO14" s="4"/>
      <c r="CP14" s="4"/>
      <c r="CQ14" s="4"/>
      <c r="CR14" s="4"/>
      <c r="CS14" s="3"/>
      <c r="CT14" s="3"/>
      <c r="CU14" s="3"/>
      <c r="CV14" s="3"/>
    </row>
    <row r="15" spans="1:100" ht="24.75" customHeight="1">
      <c r="A15" s="15"/>
      <c r="B15" s="206"/>
      <c r="C15" s="154"/>
      <c r="D15" s="154"/>
      <c r="E15" s="154"/>
      <c r="F15" s="154"/>
      <c r="G15" s="154"/>
      <c r="H15" s="154"/>
      <c r="I15" s="194"/>
      <c r="J15" s="195"/>
      <c r="K15" s="195"/>
      <c r="L15" s="195"/>
      <c r="M15" s="195"/>
      <c r="N15" s="195"/>
      <c r="O15" s="195"/>
      <c r="P15" s="195"/>
      <c r="Q15" s="195"/>
      <c r="R15" s="195"/>
      <c r="S15" s="195"/>
      <c r="T15" s="195"/>
      <c r="U15" s="195"/>
      <c r="V15" s="195"/>
      <c r="W15" s="195"/>
      <c r="X15" s="195"/>
      <c r="Y15" s="195"/>
      <c r="Z15" s="195"/>
      <c r="AA15" s="195"/>
      <c r="AB15" s="195"/>
      <c r="AC15" s="195"/>
      <c r="AD15" s="195"/>
      <c r="AE15" s="195"/>
      <c r="AF15" s="195"/>
      <c r="AG15" s="195"/>
      <c r="AH15" s="195"/>
      <c r="AI15" s="195"/>
      <c r="AJ15" s="195"/>
      <c r="AK15" s="195"/>
      <c r="AL15" s="195"/>
      <c r="AM15" s="195"/>
      <c r="AN15" s="195"/>
      <c r="AO15" s="195"/>
      <c r="AP15" s="195"/>
      <c r="AQ15" s="195"/>
      <c r="AR15" s="195"/>
      <c r="AS15" s="195"/>
      <c r="AT15" s="195"/>
      <c r="AU15" s="195"/>
      <c r="AV15" s="195"/>
      <c r="AW15" s="195"/>
      <c r="AX15" s="195"/>
      <c r="AY15" s="195"/>
      <c r="AZ15" s="195"/>
      <c r="BA15" s="195"/>
      <c r="BB15" s="195"/>
      <c r="BC15" s="195"/>
      <c r="BD15" s="195"/>
      <c r="BE15" s="195"/>
      <c r="BF15" s="195"/>
      <c r="BG15" s="195"/>
      <c r="BH15" s="195"/>
      <c r="BI15" s="195"/>
      <c r="BJ15" s="195"/>
      <c r="BK15" s="195"/>
      <c r="BL15" s="195"/>
      <c r="BM15" s="195"/>
      <c r="BN15" s="195"/>
      <c r="BO15" s="195"/>
      <c r="BP15" s="195"/>
      <c r="BQ15" s="195"/>
      <c r="BR15" s="195"/>
      <c r="BS15" s="195"/>
      <c r="BT15" s="195"/>
      <c r="BU15" s="195"/>
      <c r="BV15" s="195"/>
      <c r="BW15" s="195"/>
      <c r="BX15" s="195"/>
      <c r="BY15" s="196"/>
      <c r="BZ15" s="4"/>
      <c r="CA15" s="4"/>
      <c r="CB15" s="4"/>
      <c r="CC15" s="4"/>
      <c r="CD15" s="4"/>
      <c r="CE15" s="4"/>
      <c r="CF15" s="4"/>
      <c r="CG15" s="4"/>
      <c r="CH15" s="4"/>
      <c r="CI15" s="4"/>
      <c r="CJ15" s="4"/>
      <c r="CK15" s="4"/>
      <c r="CL15" s="4"/>
      <c r="CM15" s="4"/>
      <c r="CN15" s="4"/>
      <c r="CO15" s="4"/>
      <c r="CP15" s="4"/>
      <c r="CQ15" s="4"/>
      <c r="CR15" s="4"/>
      <c r="CS15" s="3"/>
      <c r="CT15" s="3"/>
      <c r="CU15" s="3"/>
      <c r="CV15" s="3"/>
    </row>
    <row r="16" spans="1:100" ht="24.75" customHeight="1">
      <c r="A16" s="15"/>
      <c r="B16" s="206"/>
      <c r="C16" s="154"/>
      <c r="D16" s="154"/>
      <c r="E16" s="154"/>
      <c r="F16" s="154"/>
      <c r="G16" s="154"/>
      <c r="H16" s="154"/>
      <c r="I16" s="194"/>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95"/>
      <c r="AU16" s="195"/>
      <c r="AV16" s="195"/>
      <c r="AW16" s="195"/>
      <c r="AX16" s="195"/>
      <c r="AY16" s="195"/>
      <c r="AZ16" s="195"/>
      <c r="BA16" s="195"/>
      <c r="BB16" s="195"/>
      <c r="BC16" s="195"/>
      <c r="BD16" s="195"/>
      <c r="BE16" s="195"/>
      <c r="BF16" s="195"/>
      <c r="BG16" s="195"/>
      <c r="BH16" s="195"/>
      <c r="BI16" s="195"/>
      <c r="BJ16" s="195"/>
      <c r="BK16" s="195"/>
      <c r="BL16" s="195"/>
      <c r="BM16" s="195"/>
      <c r="BN16" s="195"/>
      <c r="BO16" s="195"/>
      <c r="BP16" s="195"/>
      <c r="BQ16" s="195"/>
      <c r="BR16" s="195"/>
      <c r="BS16" s="195"/>
      <c r="BT16" s="195"/>
      <c r="BU16" s="195"/>
      <c r="BV16" s="195"/>
      <c r="BW16" s="195"/>
      <c r="BX16" s="195"/>
      <c r="BY16" s="196"/>
      <c r="BZ16" s="4"/>
      <c r="CA16" s="4"/>
      <c r="CB16" s="4"/>
      <c r="CC16" s="4"/>
      <c r="CD16" s="4"/>
      <c r="CE16" s="4"/>
      <c r="CF16" s="4"/>
      <c r="CG16" s="4"/>
      <c r="CH16" s="4"/>
      <c r="CI16" s="4"/>
      <c r="CJ16" s="4"/>
      <c r="CK16" s="4"/>
      <c r="CL16" s="4"/>
      <c r="CM16" s="4"/>
      <c r="CN16" s="4"/>
      <c r="CO16" s="4"/>
      <c r="CP16" s="4"/>
      <c r="CQ16" s="4"/>
      <c r="CR16" s="4"/>
      <c r="CS16" s="3"/>
      <c r="CT16" s="3"/>
      <c r="CU16" s="3"/>
      <c r="CV16" s="3"/>
    </row>
    <row r="17" spans="1:100" ht="24.75" customHeight="1">
      <c r="A17" s="15"/>
      <c r="B17" s="206"/>
      <c r="C17" s="154"/>
      <c r="D17" s="154"/>
      <c r="E17" s="154"/>
      <c r="F17" s="154"/>
      <c r="G17" s="154"/>
      <c r="H17" s="154"/>
      <c r="I17" s="194"/>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195"/>
      <c r="AL17" s="195"/>
      <c r="AM17" s="195"/>
      <c r="AN17" s="195"/>
      <c r="AO17" s="195"/>
      <c r="AP17" s="195"/>
      <c r="AQ17" s="195"/>
      <c r="AR17" s="195"/>
      <c r="AS17" s="195"/>
      <c r="AT17" s="195"/>
      <c r="AU17" s="195"/>
      <c r="AV17" s="195"/>
      <c r="AW17" s="195"/>
      <c r="AX17" s="195"/>
      <c r="AY17" s="195"/>
      <c r="AZ17" s="195"/>
      <c r="BA17" s="195"/>
      <c r="BB17" s="195"/>
      <c r="BC17" s="195"/>
      <c r="BD17" s="195"/>
      <c r="BE17" s="195"/>
      <c r="BF17" s="195"/>
      <c r="BG17" s="195"/>
      <c r="BH17" s="195"/>
      <c r="BI17" s="195"/>
      <c r="BJ17" s="195"/>
      <c r="BK17" s="195"/>
      <c r="BL17" s="195"/>
      <c r="BM17" s="195"/>
      <c r="BN17" s="195"/>
      <c r="BO17" s="195"/>
      <c r="BP17" s="195"/>
      <c r="BQ17" s="195"/>
      <c r="BR17" s="195"/>
      <c r="BS17" s="195"/>
      <c r="BT17" s="195"/>
      <c r="BU17" s="195"/>
      <c r="BV17" s="195"/>
      <c r="BW17" s="195"/>
      <c r="BX17" s="195"/>
      <c r="BY17" s="196"/>
      <c r="BZ17" s="4"/>
      <c r="CA17" s="4"/>
      <c r="CB17" s="4"/>
      <c r="CC17" s="4"/>
      <c r="CD17" s="4"/>
      <c r="CE17" s="4"/>
      <c r="CF17" s="4"/>
      <c r="CG17" s="4"/>
      <c r="CH17" s="4"/>
      <c r="CI17" s="4"/>
      <c r="CJ17" s="4"/>
      <c r="CK17" s="4"/>
      <c r="CL17" s="4"/>
      <c r="CM17" s="4"/>
      <c r="CN17" s="4"/>
      <c r="CO17" s="4"/>
      <c r="CP17" s="4"/>
      <c r="CQ17" s="4"/>
      <c r="CR17" s="4"/>
      <c r="CS17" s="3"/>
      <c r="CT17" s="3"/>
      <c r="CU17" s="3"/>
      <c r="CV17" s="3"/>
    </row>
    <row r="18" spans="1:100" s="37" customFormat="1" ht="24.75" customHeight="1">
      <c r="A18" s="15"/>
      <c r="B18" s="206"/>
      <c r="C18" s="154"/>
      <c r="D18" s="154"/>
      <c r="E18" s="154"/>
      <c r="F18" s="154"/>
      <c r="G18" s="154"/>
      <c r="H18" s="154"/>
      <c r="I18" s="194"/>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L18" s="195"/>
      <c r="BM18" s="195"/>
      <c r="BN18" s="195"/>
      <c r="BO18" s="195"/>
      <c r="BP18" s="195"/>
      <c r="BQ18" s="195"/>
      <c r="BR18" s="195"/>
      <c r="BS18" s="195"/>
      <c r="BT18" s="195"/>
      <c r="BU18" s="195"/>
      <c r="BV18" s="195"/>
      <c r="BW18" s="195"/>
      <c r="BX18" s="195"/>
      <c r="BY18" s="196"/>
      <c r="BZ18" s="4"/>
      <c r="CA18" s="4"/>
      <c r="CB18" s="4"/>
      <c r="CC18" s="4"/>
      <c r="CD18" s="4"/>
      <c r="CE18" s="4"/>
      <c r="CF18" s="4"/>
      <c r="CG18" s="4"/>
      <c r="CH18" s="4"/>
      <c r="CI18" s="4"/>
      <c r="CJ18" s="4"/>
      <c r="CK18" s="4"/>
      <c r="CL18" s="4"/>
      <c r="CM18" s="4"/>
      <c r="CN18" s="4"/>
      <c r="CO18" s="4"/>
      <c r="CP18" s="4"/>
      <c r="CQ18" s="4"/>
      <c r="CR18" s="4"/>
      <c r="CS18" s="3"/>
      <c r="CT18" s="3"/>
      <c r="CU18" s="3"/>
      <c r="CV18" s="3"/>
    </row>
    <row r="19" spans="1:100" s="37" customFormat="1" ht="24.75" customHeight="1">
      <c r="A19" s="15"/>
      <c r="B19" s="206"/>
      <c r="C19" s="154"/>
      <c r="D19" s="154"/>
      <c r="E19" s="154"/>
      <c r="F19" s="154"/>
      <c r="G19" s="154"/>
      <c r="H19" s="154"/>
      <c r="I19" s="194"/>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c r="AO19" s="195"/>
      <c r="AP19" s="195"/>
      <c r="AQ19" s="195"/>
      <c r="AR19" s="195"/>
      <c r="AS19" s="195"/>
      <c r="AT19" s="195"/>
      <c r="AU19" s="195"/>
      <c r="AV19" s="195"/>
      <c r="AW19" s="195"/>
      <c r="AX19" s="195"/>
      <c r="AY19" s="195"/>
      <c r="AZ19" s="195"/>
      <c r="BA19" s="195"/>
      <c r="BB19" s="195"/>
      <c r="BC19" s="195"/>
      <c r="BD19" s="195"/>
      <c r="BE19" s="195"/>
      <c r="BF19" s="195"/>
      <c r="BG19" s="195"/>
      <c r="BH19" s="195"/>
      <c r="BI19" s="195"/>
      <c r="BJ19" s="195"/>
      <c r="BK19" s="195"/>
      <c r="BL19" s="195"/>
      <c r="BM19" s="195"/>
      <c r="BN19" s="195"/>
      <c r="BO19" s="195"/>
      <c r="BP19" s="195"/>
      <c r="BQ19" s="195"/>
      <c r="BR19" s="195"/>
      <c r="BS19" s="195"/>
      <c r="BT19" s="195"/>
      <c r="BU19" s="195"/>
      <c r="BV19" s="195"/>
      <c r="BW19" s="195"/>
      <c r="BX19" s="195"/>
      <c r="BY19" s="196"/>
      <c r="BZ19" s="4"/>
      <c r="CA19" s="4"/>
      <c r="CB19" s="4"/>
      <c r="CC19" s="4"/>
      <c r="CD19" s="4"/>
      <c r="CE19" s="4"/>
      <c r="CF19" s="4"/>
      <c r="CG19" s="4"/>
      <c r="CH19" s="4"/>
      <c r="CI19" s="4"/>
      <c r="CJ19" s="4"/>
      <c r="CK19" s="4"/>
      <c r="CL19" s="4"/>
      <c r="CM19" s="4"/>
      <c r="CN19" s="4"/>
      <c r="CO19" s="4"/>
      <c r="CP19" s="4"/>
      <c r="CQ19" s="4"/>
      <c r="CR19" s="4"/>
      <c r="CS19" s="3"/>
      <c r="CT19" s="3"/>
      <c r="CU19" s="3"/>
      <c r="CV19" s="3"/>
    </row>
    <row r="20" spans="1:100" s="37" customFormat="1" ht="24.75" customHeight="1">
      <c r="A20" s="15"/>
      <c r="B20" s="206"/>
      <c r="C20" s="154"/>
      <c r="D20" s="154"/>
      <c r="E20" s="154"/>
      <c r="F20" s="154"/>
      <c r="G20" s="154"/>
      <c r="H20" s="154"/>
      <c r="I20" s="194"/>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AN20" s="195"/>
      <c r="AO20" s="195"/>
      <c r="AP20" s="195"/>
      <c r="AQ20" s="195"/>
      <c r="AR20" s="195"/>
      <c r="AS20" s="195"/>
      <c r="AT20" s="195"/>
      <c r="AU20" s="195"/>
      <c r="AV20" s="195"/>
      <c r="AW20" s="195"/>
      <c r="AX20" s="195"/>
      <c r="AY20" s="195"/>
      <c r="AZ20" s="195"/>
      <c r="BA20" s="195"/>
      <c r="BB20" s="195"/>
      <c r="BC20" s="195"/>
      <c r="BD20" s="195"/>
      <c r="BE20" s="195"/>
      <c r="BF20" s="195"/>
      <c r="BG20" s="195"/>
      <c r="BH20" s="195"/>
      <c r="BI20" s="195"/>
      <c r="BJ20" s="195"/>
      <c r="BK20" s="195"/>
      <c r="BL20" s="195"/>
      <c r="BM20" s="195"/>
      <c r="BN20" s="195"/>
      <c r="BO20" s="195"/>
      <c r="BP20" s="195"/>
      <c r="BQ20" s="195"/>
      <c r="BR20" s="195"/>
      <c r="BS20" s="195"/>
      <c r="BT20" s="195"/>
      <c r="BU20" s="195"/>
      <c r="BV20" s="195"/>
      <c r="BW20" s="195"/>
      <c r="BX20" s="195"/>
      <c r="BY20" s="196"/>
      <c r="BZ20" s="4"/>
      <c r="CA20" s="4"/>
      <c r="CB20" s="4"/>
      <c r="CC20" s="4"/>
      <c r="CD20" s="4"/>
      <c r="CE20" s="4"/>
      <c r="CF20" s="4"/>
      <c r="CG20" s="4"/>
      <c r="CH20" s="4"/>
      <c r="CI20" s="4"/>
      <c r="CJ20" s="4"/>
      <c r="CK20" s="4"/>
      <c r="CL20" s="4"/>
      <c r="CM20" s="4"/>
      <c r="CN20" s="4"/>
      <c r="CO20" s="4"/>
      <c r="CP20" s="4"/>
      <c r="CQ20" s="4"/>
      <c r="CR20" s="4"/>
      <c r="CS20" s="3"/>
      <c r="CT20" s="3"/>
      <c r="CU20" s="3"/>
      <c r="CV20" s="3"/>
    </row>
    <row r="21" spans="1:100" ht="24.75" customHeight="1">
      <c r="A21" s="15"/>
      <c r="B21" s="206"/>
      <c r="C21" s="154"/>
      <c r="D21" s="154"/>
      <c r="E21" s="154"/>
      <c r="F21" s="154"/>
      <c r="G21" s="154"/>
      <c r="H21" s="154"/>
      <c r="I21" s="194"/>
      <c r="J21" s="195"/>
      <c r="K21" s="195"/>
      <c r="L21" s="195"/>
      <c r="M21" s="195"/>
      <c r="N21" s="195"/>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5"/>
      <c r="BL21" s="195"/>
      <c r="BM21" s="195"/>
      <c r="BN21" s="195"/>
      <c r="BO21" s="195"/>
      <c r="BP21" s="195"/>
      <c r="BQ21" s="195"/>
      <c r="BR21" s="195"/>
      <c r="BS21" s="195"/>
      <c r="BT21" s="195"/>
      <c r="BU21" s="195"/>
      <c r="BV21" s="195"/>
      <c r="BW21" s="195"/>
      <c r="BX21" s="195"/>
      <c r="BY21" s="196"/>
      <c r="BZ21" s="4"/>
      <c r="CA21" s="4"/>
      <c r="CB21" s="4"/>
      <c r="CC21" s="4"/>
      <c r="CD21" s="4"/>
      <c r="CE21" s="4"/>
      <c r="CF21" s="4"/>
      <c r="CG21" s="4"/>
      <c r="CH21" s="4"/>
      <c r="CI21" s="4"/>
      <c r="CJ21" s="4"/>
      <c r="CK21" s="4"/>
      <c r="CL21" s="4"/>
      <c r="CM21" s="4"/>
      <c r="CN21" s="4"/>
      <c r="CO21" s="4"/>
      <c r="CP21" s="4"/>
      <c r="CQ21" s="4"/>
      <c r="CR21" s="4"/>
      <c r="CS21" s="3"/>
      <c r="CT21" s="3"/>
      <c r="CU21" s="3"/>
      <c r="CV21" s="3"/>
    </row>
    <row r="22" spans="1:100" ht="24.75" customHeight="1">
      <c r="A22" s="15"/>
      <c r="B22" s="206"/>
      <c r="C22" s="154"/>
      <c r="D22" s="154"/>
      <c r="E22" s="154"/>
      <c r="F22" s="154"/>
      <c r="G22" s="154"/>
      <c r="H22" s="154"/>
      <c r="I22" s="194"/>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c r="BM22" s="195"/>
      <c r="BN22" s="195"/>
      <c r="BO22" s="195"/>
      <c r="BP22" s="195"/>
      <c r="BQ22" s="195"/>
      <c r="BR22" s="195"/>
      <c r="BS22" s="195"/>
      <c r="BT22" s="195"/>
      <c r="BU22" s="195"/>
      <c r="BV22" s="195"/>
      <c r="BW22" s="195"/>
      <c r="BX22" s="195"/>
      <c r="BY22" s="196"/>
      <c r="BZ22" s="4"/>
      <c r="CA22" s="4"/>
      <c r="CB22" s="4"/>
      <c r="CC22" s="4"/>
      <c r="CD22" s="4"/>
      <c r="CE22" s="4"/>
      <c r="CF22" s="4"/>
      <c r="CG22" s="4"/>
      <c r="CH22" s="4"/>
      <c r="CI22" s="4"/>
      <c r="CJ22" s="4"/>
      <c r="CK22" s="4"/>
      <c r="CL22" s="4"/>
      <c r="CM22" s="4"/>
      <c r="CN22" s="4"/>
      <c r="CO22" s="4"/>
      <c r="CP22" s="4"/>
      <c r="CQ22" s="4"/>
      <c r="CR22" s="4"/>
      <c r="CS22" s="3"/>
      <c r="CT22" s="3"/>
      <c r="CU22" s="3"/>
      <c r="CV22" s="3"/>
    </row>
    <row r="23" spans="1:100" ht="24.75" customHeight="1">
      <c r="A23" s="15"/>
      <c r="B23" s="206"/>
      <c r="C23" s="154"/>
      <c r="D23" s="154"/>
      <c r="E23" s="154"/>
      <c r="F23" s="154"/>
      <c r="G23" s="154"/>
      <c r="H23" s="154"/>
      <c r="I23" s="194"/>
      <c r="J23" s="195"/>
      <c r="K23" s="195"/>
      <c r="L23" s="195"/>
      <c r="M23" s="195"/>
      <c r="N23" s="195"/>
      <c r="O23" s="195"/>
      <c r="P23" s="195"/>
      <c r="Q23" s="195"/>
      <c r="R23" s="195"/>
      <c r="S23" s="195"/>
      <c r="T23" s="195"/>
      <c r="U23" s="195"/>
      <c r="V23" s="195"/>
      <c r="W23" s="195"/>
      <c r="X23" s="195"/>
      <c r="Y23" s="195"/>
      <c r="Z23" s="195"/>
      <c r="AA23" s="195"/>
      <c r="AB23" s="195"/>
      <c r="AC23" s="195"/>
      <c r="AD23" s="195"/>
      <c r="AE23" s="195"/>
      <c r="AF23" s="195"/>
      <c r="AG23" s="195"/>
      <c r="AH23" s="195"/>
      <c r="AI23" s="195"/>
      <c r="AJ23" s="195"/>
      <c r="AK23" s="195"/>
      <c r="AL23" s="195"/>
      <c r="AM23" s="195"/>
      <c r="AN23" s="195"/>
      <c r="AO23" s="195"/>
      <c r="AP23" s="195"/>
      <c r="AQ23" s="195"/>
      <c r="AR23" s="195"/>
      <c r="AS23" s="195"/>
      <c r="AT23" s="195"/>
      <c r="AU23" s="195"/>
      <c r="AV23" s="195"/>
      <c r="AW23" s="195"/>
      <c r="AX23" s="195"/>
      <c r="AY23" s="195"/>
      <c r="AZ23" s="195"/>
      <c r="BA23" s="195"/>
      <c r="BB23" s="195"/>
      <c r="BC23" s="195"/>
      <c r="BD23" s="195"/>
      <c r="BE23" s="195"/>
      <c r="BF23" s="195"/>
      <c r="BG23" s="195"/>
      <c r="BH23" s="195"/>
      <c r="BI23" s="195"/>
      <c r="BJ23" s="195"/>
      <c r="BK23" s="195"/>
      <c r="BL23" s="195"/>
      <c r="BM23" s="195"/>
      <c r="BN23" s="195"/>
      <c r="BO23" s="195"/>
      <c r="BP23" s="195"/>
      <c r="BQ23" s="195"/>
      <c r="BR23" s="195"/>
      <c r="BS23" s="195"/>
      <c r="BT23" s="195"/>
      <c r="BU23" s="195"/>
      <c r="BV23" s="195"/>
      <c r="BW23" s="195"/>
      <c r="BX23" s="195"/>
      <c r="BY23" s="196"/>
      <c r="BZ23" s="4"/>
      <c r="CA23" s="4"/>
      <c r="CB23" s="4"/>
      <c r="CC23" s="4"/>
      <c r="CD23" s="4"/>
      <c r="CE23" s="4"/>
      <c r="CF23" s="4"/>
      <c r="CG23" s="4"/>
      <c r="CH23" s="4"/>
      <c r="CI23" s="4"/>
      <c r="CJ23" s="4"/>
      <c r="CK23" s="4"/>
      <c r="CL23" s="4"/>
      <c r="CM23" s="4"/>
      <c r="CN23" s="4"/>
      <c r="CO23" s="4"/>
      <c r="CP23" s="4"/>
      <c r="CQ23" s="4"/>
      <c r="CR23" s="4"/>
      <c r="CS23" s="3"/>
      <c r="CT23" s="3"/>
      <c r="CU23" s="3"/>
      <c r="CV23" s="3"/>
    </row>
    <row r="24" spans="1:100" ht="24.75" customHeight="1">
      <c r="A24" s="15"/>
      <c r="B24" s="188"/>
      <c r="C24" s="145"/>
      <c r="D24" s="145"/>
      <c r="E24" s="145"/>
      <c r="F24" s="145"/>
      <c r="G24" s="145"/>
      <c r="H24" s="145"/>
      <c r="I24" s="197"/>
      <c r="J24" s="198"/>
      <c r="K24" s="198"/>
      <c r="L24" s="198"/>
      <c r="M24" s="198"/>
      <c r="N24" s="198"/>
      <c r="O24" s="198"/>
      <c r="P24" s="198"/>
      <c r="Q24" s="198"/>
      <c r="R24" s="198"/>
      <c r="S24" s="198"/>
      <c r="T24" s="198"/>
      <c r="U24" s="198"/>
      <c r="V24" s="198"/>
      <c r="W24" s="198"/>
      <c r="X24" s="198"/>
      <c r="Y24" s="198"/>
      <c r="Z24" s="198"/>
      <c r="AA24" s="198"/>
      <c r="AB24" s="198"/>
      <c r="AC24" s="198"/>
      <c r="AD24" s="198"/>
      <c r="AE24" s="198"/>
      <c r="AF24" s="198"/>
      <c r="AG24" s="198"/>
      <c r="AH24" s="198"/>
      <c r="AI24" s="198"/>
      <c r="AJ24" s="198"/>
      <c r="AK24" s="198"/>
      <c r="AL24" s="198"/>
      <c r="AM24" s="198"/>
      <c r="AN24" s="198"/>
      <c r="AO24" s="198"/>
      <c r="AP24" s="198"/>
      <c r="AQ24" s="198"/>
      <c r="AR24" s="198"/>
      <c r="AS24" s="198"/>
      <c r="AT24" s="198"/>
      <c r="AU24" s="198"/>
      <c r="AV24" s="198"/>
      <c r="AW24" s="198"/>
      <c r="AX24" s="198"/>
      <c r="AY24" s="198"/>
      <c r="AZ24" s="198"/>
      <c r="BA24" s="198"/>
      <c r="BB24" s="198"/>
      <c r="BC24" s="198"/>
      <c r="BD24" s="198"/>
      <c r="BE24" s="198"/>
      <c r="BF24" s="198"/>
      <c r="BG24" s="198"/>
      <c r="BH24" s="198"/>
      <c r="BI24" s="198"/>
      <c r="BJ24" s="198"/>
      <c r="BK24" s="198"/>
      <c r="BL24" s="198"/>
      <c r="BM24" s="198"/>
      <c r="BN24" s="198"/>
      <c r="BO24" s="198"/>
      <c r="BP24" s="198"/>
      <c r="BQ24" s="198"/>
      <c r="BR24" s="198"/>
      <c r="BS24" s="198"/>
      <c r="BT24" s="198"/>
      <c r="BU24" s="198"/>
      <c r="BV24" s="198"/>
      <c r="BW24" s="198"/>
      <c r="BX24" s="198"/>
      <c r="BY24" s="196"/>
      <c r="BZ24" s="4"/>
      <c r="CA24" s="4"/>
      <c r="CB24" s="4"/>
      <c r="CC24" s="4"/>
      <c r="CD24" s="4"/>
      <c r="CE24" s="4"/>
      <c r="CF24" s="4"/>
      <c r="CG24" s="4"/>
      <c r="CH24" s="4"/>
      <c r="CI24" s="4"/>
      <c r="CJ24" s="4"/>
      <c r="CK24" s="4"/>
      <c r="CL24" s="4"/>
      <c r="CM24" s="4"/>
      <c r="CN24" s="4"/>
      <c r="CO24" s="4"/>
      <c r="CP24" s="4"/>
      <c r="CQ24" s="4"/>
      <c r="CR24" s="4"/>
      <c r="CS24" s="3"/>
      <c r="CT24" s="3"/>
      <c r="CU24" s="3"/>
      <c r="CV24" s="3"/>
    </row>
    <row r="25" spans="1:100" ht="24.75" customHeight="1">
      <c r="A25" s="15"/>
      <c r="B25" s="189"/>
      <c r="C25" s="147"/>
      <c r="D25" s="147"/>
      <c r="E25" s="147"/>
      <c r="F25" s="147"/>
      <c r="G25" s="147"/>
      <c r="H25" s="147"/>
      <c r="I25" s="199"/>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0"/>
      <c r="BU25" s="200"/>
      <c r="BV25" s="200"/>
      <c r="BW25" s="200"/>
      <c r="BX25" s="200"/>
      <c r="BY25" s="201"/>
      <c r="BZ25" s="4"/>
      <c r="CA25" s="4"/>
      <c r="CB25" s="4"/>
      <c r="CC25" s="4"/>
      <c r="CD25" s="4"/>
      <c r="CE25" s="4"/>
      <c r="CF25" s="4"/>
      <c r="CG25" s="4"/>
      <c r="CH25" s="4"/>
      <c r="CI25" s="4"/>
      <c r="CJ25" s="4"/>
      <c r="CK25" s="4"/>
      <c r="CL25" s="4"/>
      <c r="CM25" s="4"/>
      <c r="CN25" s="4"/>
      <c r="CO25" s="4"/>
      <c r="CP25" s="4"/>
      <c r="CQ25" s="4"/>
      <c r="CR25" s="4"/>
      <c r="CS25" s="3"/>
      <c r="CT25" s="3"/>
      <c r="CU25" s="3"/>
      <c r="CV25" s="3"/>
    </row>
    <row r="26" spans="1:100" ht="9.75" customHeight="1">
      <c r="A26" s="15"/>
      <c r="B26" s="20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c r="BI26" s="152"/>
      <c r="BJ26" s="152"/>
      <c r="BK26" s="152"/>
      <c r="BL26" s="152"/>
      <c r="BM26" s="152"/>
      <c r="BN26" s="152"/>
      <c r="BO26" s="152"/>
      <c r="BP26" s="152"/>
      <c r="BQ26" s="152"/>
      <c r="BR26" s="152"/>
      <c r="BS26" s="152"/>
      <c r="BT26" s="152"/>
      <c r="BU26" s="152"/>
      <c r="BV26" s="152"/>
      <c r="BW26" s="152"/>
      <c r="BX26" s="152"/>
      <c r="BY26" s="203"/>
      <c r="BZ26" s="4"/>
      <c r="CA26" s="4"/>
      <c r="CB26" s="4"/>
      <c r="CC26" s="4"/>
      <c r="CD26" s="4"/>
      <c r="CE26" s="4"/>
      <c r="CF26" s="4"/>
      <c r="CG26" s="4"/>
      <c r="CH26" s="4"/>
      <c r="CI26" s="4"/>
      <c r="CJ26" s="4"/>
      <c r="CK26" s="4"/>
      <c r="CL26" s="4"/>
      <c r="CM26" s="4"/>
      <c r="CN26" s="4"/>
      <c r="CO26" s="4"/>
      <c r="CP26" s="4"/>
      <c r="CQ26" s="4"/>
      <c r="CR26" s="4"/>
      <c r="CS26" s="3"/>
      <c r="CT26" s="3"/>
      <c r="CU26" s="3"/>
      <c r="CV26" s="3"/>
    </row>
    <row r="27" spans="1:100" ht="13.5" customHeight="1">
      <c r="A27" s="15"/>
      <c r="B27" s="180" t="s">
        <v>45</v>
      </c>
      <c r="C27" s="144"/>
      <c r="D27" s="190" t="s">
        <v>46</v>
      </c>
      <c r="E27" s="152"/>
      <c r="F27" s="152"/>
      <c r="G27" s="152"/>
      <c r="H27" s="152"/>
      <c r="I27" s="152"/>
      <c r="J27" s="152"/>
      <c r="K27" s="152"/>
      <c r="L27" s="144"/>
      <c r="M27" s="180" t="s">
        <v>47</v>
      </c>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c r="AK27" s="152"/>
      <c r="AL27" s="152"/>
      <c r="AM27" s="144"/>
      <c r="AN27" s="190" t="s">
        <v>48</v>
      </c>
      <c r="AO27" s="152"/>
      <c r="AP27" s="152"/>
      <c r="AQ27" s="152"/>
      <c r="AR27" s="152"/>
      <c r="AS27" s="144"/>
      <c r="AT27" s="190" t="s">
        <v>49</v>
      </c>
      <c r="AU27" s="152"/>
      <c r="AV27" s="152"/>
      <c r="AW27" s="152"/>
      <c r="AX27" s="152"/>
      <c r="AY27" s="152"/>
      <c r="AZ27" s="152"/>
      <c r="BA27" s="144"/>
      <c r="BB27" s="190" t="s">
        <v>50</v>
      </c>
      <c r="BC27" s="152"/>
      <c r="BD27" s="152"/>
      <c r="BE27" s="152"/>
      <c r="BF27" s="152"/>
      <c r="BG27" s="152"/>
      <c r="BH27" s="144"/>
      <c r="BI27" s="190" t="s">
        <v>51</v>
      </c>
      <c r="BJ27" s="152"/>
      <c r="BK27" s="152"/>
      <c r="BL27" s="152"/>
      <c r="BM27" s="144"/>
      <c r="BN27" s="204" t="s">
        <v>52</v>
      </c>
      <c r="BO27" s="177"/>
      <c r="BP27" s="177"/>
      <c r="BQ27" s="177"/>
      <c r="BR27" s="177"/>
      <c r="BS27" s="177"/>
      <c r="BT27" s="177"/>
      <c r="BU27" s="177"/>
      <c r="BV27" s="177"/>
      <c r="BW27" s="177"/>
      <c r="BX27" s="177"/>
      <c r="BY27" s="178"/>
      <c r="BZ27" s="4"/>
      <c r="CA27" s="4"/>
      <c r="CB27" s="4"/>
      <c r="CC27" s="4"/>
      <c r="CD27" s="4"/>
      <c r="CE27" s="4"/>
      <c r="CF27" s="4"/>
      <c r="CG27" s="4"/>
      <c r="CH27" s="4"/>
      <c r="CI27" s="4"/>
      <c r="CJ27" s="4"/>
      <c r="CK27" s="4"/>
      <c r="CL27" s="4"/>
      <c r="CM27" s="4"/>
      <c r="CN27" s="4"/>
      <c r="CO27" s="4"/>
      <c r="CP27" s="4"/>
      <c r="CQ27" s="4"/>
      <c r="CR27" s="4"/>
      <c r="CS27" s="3"/>
      <c r="CT27" s="3"/>
      <c r="CU27" s="3"/>
      <c r="CV27" s="3"/>
    </row>
    <row r="28" spans="1:100" ht="24" customHeight="1">
      <c r="A28" s="15"/>
      <c r="B28" s="188"/>
      <c r="C28" s="146"/>
      <c r="D28" s="188"/>
      <c r="E28" s="145"/>
      <c r="F28" s="145"/>
      <c r="G28" s="145"/>
      <c r="H28" s="145"/>
      <c r="I28" s="145"/>
      <c r="J28" s="145"/>
      <c r="K28" s="145"/>
      <c r="L28" s="146"/>
      <c r="M28" s="188"/>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6"/>
      <c r="AN28" s="188"/>
      <c r="AO28" s="145"/>
      <c r="AP28" s="145"/>
      <c r="AQ28" s="145"/>
      <c r="AR28" s="145"/>
      <c r="AS28" s="146"/>
      <c r="AT28" s="188"/>
      <c r="AU28" s="145"/>
      <c r="AV28" s="145"/>
      <c r="AW28" s="145"/>
      <c r="AX28" s="145"/>
      <c r="AY28" s="145"/>
      <c r="AZ28" s="145"/>
      <c r="BA28" s="146"/>
      <c r="BB28" s="188"/>
      <c r="BC28" s="145"/>
      <c r="BD28" s="145"/>
      <c r="BE28" s="145"/>
      <c r="BF28" s="145"/>
      <c r="BG28" s="145"/>
      <c r="BH28" s="146"/>
      <c r="BI28" s="188"/>
      <c r="BJ28" s="145"/>
      <c r="BK28" s="145"/>
      <c r="BL28" s="145"/>
      <c r="BM28" s="146"/>
      <c r="BN28" s="226" t="s">
        <v>53</v>
      </c>
      <c r="BO28" s="173"/>
      <c r="BP28" s="172" t="s">
        <v>54</v>
      </c>
      <c r="BQ28" s="173"/>
      <c r="BR28" s="172" t="s">
        <v>55</v>
      </c>
      <c r="BS28" s="173"/>
      <c r="BT28" s="205" t="s">
        <v>56</v>
      </c>
      <c r="BU28" s="173"/>
      <c r="BV28" s="172" t="s">
        <v>57</v>
      </c>
      <c r="BW28" s="173"/>
      <c r="BX28" s="172" t="s">
        <v>58</v>
      </c>
      <c r="BY28" s="173"/>
      <c r="BZ28" s="4"/>
      <c r="CA28" s="4"/>
      <c r="CB28" s="4"/>
      <c r="CC28" s="4"/>
      <c r="CD28" s="4"/>
      <c r="CE28" s="4"/>
      <c r="CF28" s="4"/>
      <c r="CG28" s="4"/>
      <c r="CH28" s="4"/>
      <c r="CI28" s="4"/>
      <c r="CJ28" s="4"/>
      <c r="CK28" s="4"/>
      <c r="CL28" s="4"/>
      <c r="CM28" s="4"/>
      <c r="CN28" s="4"/>
      <c r="CO28" s="4"/>
      <c r="CP28" s="4"/>
      <c r="CQ28" s="4"/>
      <c r="CR28" s="4"/>
      <c r="CS28" s="4"/>
      <c r="CT28" s="4"/>
      <c r="CU28" s="4"/>
      <c r="CV28" s="4"/>
    </row>
    <row r="29" spans="1:100" ht="24" customHeight="1">
      <c r="A29" s="15"/>
      <c r="B29" s="188"/>
      <c r="C29" s="146"/>
      <c r="D29" s="188"/>
      <c r="E29" s="145"/>
      <c r="F29" s="145"/>
      <c r="G29" s="145"/>
      <c r="H29" s="145"/>
      <c r="I29" s="145"/>
      <c r="J29" s="145"/>
      <c r="K29" s="145"/>
      <c r="L29" s="146"/>
      <c r="M29" s="188"/>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6"/>
      <c r="AN29" s="188"/>
      <c r="AO29" s="145"/>
      <c r="AP29" s="145"/>
      <c r="AQ29" s="145"/>
      <c r="AR29" s="145"/>
      <c r="AS29" s="146"/>
      <c r="AT29" s="188"/>
      <c r="AU29" s="145"/>
      <c r="AV29" s="145"/>
      <c r="AW29" s="145"/>
      <c r="AX29" s="145"/>
      <c r="AY29" s="145"/>
      <c r="AZ29" s="145"/>
      <c r="BA29" s="146"/>
      <c r="BB29" s="188"/>
      <c r="BC29" s="145"/>
      <c r="BD29" s="145"/>
      <c r="BE29" s="145"/>
      <c r="BF29" s="145"/>
      <c r="BG29" s="145"/>
      <c r="BH29" s="146"/>
      <c r="BI29" s="188"/>
      <c r="BJ29" s="145"/>
      <c r="BK29" s="145"/>
      <c r="BL29" s="145"/>
      <c r="BM29" s="146"/>
      <c r="BN29" s="188"/>
      <c r="BO29" s="174"/>
      <c r="BP29" s="164"/>
      <c r="BQ29" s="174"/>
      <c r="BR29" s="164"/>
      <c r="BS29" s="174"/>
      <c r="BT29" s="164"/>
      <c r="BU29" s="174"/>
      <c r="BV29" s="164"/>
      <c r="BW29" s="174"/>
      <c r="BX29" s="164"/>
      <c r="BY29" s="174"/>
      <c r="BZ29" s="4"/>
      <c r="CA29" s="4"/>
      <c r="CB29" s="4"/>
      <c r="CC29" s="4"/>
      <c r="CD29" s="4"/>
      <c r="CE29" s="4"/>
      <c r="CF29" s="4"/>
      <c r="CG29" s="4"/>
      <c r="CH29" s="4"/>
      <c r="CI29" s="4"/>
      <c r="CJ29" s="4"/>
      <c r="CK29" s="4"/>
      <c r="CL29" s="4"/>
      <c r="CM29" s="4"/>
      <c r="CN29" s="4"/>
      <c r="CO29" s="4"/>
      <c r="CP29" s="4"/>
      <c r="CQ29" s="4"/>
      <c r="CR29" s="4"/>
      <c r="CS29" s="4"/>
      <c r="CT29" s="4"/>
      <c r="CU29" s="4"/>
      <c r="CV29" s="4"/>
    </row>
    <row r="30" spans="1:100" ht="33.950000000000003" customHeight="1">
      <c r="A30" s="15"/>
      <c r="B30" s="189"/>
      <c r="C30" s="148"/>
      <c r="D30" s="189"/>
      <c r="E30" s="147"/>
      <c r="F30" s="147"/>
      <c r="G30" s="147"/>
      <c r="H30" s="147"/>
      <c r="I30" s="147"/>
      <c r="J30" s="147"/>
      <c r="K30" s="147"/>
      <c r="L30" s="148"/>
      <c r="M30" s="189"/>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47"/>
      <c r="AL30" s="147"/>
      <c r="AM30" s="148"/>
      <c r="AN30" s="189"/>
      <c r="AO30" s="147"/>
      <c r="AP30" s="147"/>
      <c r="AQ30" s="147"/>
      <c r="AR30" s="147"/>
      <c r="AS30" s="148"/>
      <c r="AT30" s="189"/>
      <c r="AU30" s="147"/>
      <c r="AV30" s="147"/>
      <c r="AW30" s="147"/>
      <c r="AX30" s="147"/>
      <c r="AY30" s="147"/>
      <c r="AZ30" s="147"/>
      <c r="BA30" s="148"/>
      <c r="BB30" s="189"/>
      <c r="BC30" s="147"/>
      <c r="BD30" s="147"/>
      <c r="BE30" s="147"/>
      <c r="BF30" s="147"/>
      <c r="BG30" s="147"/>
      <c r="BH30" s="148"/>
      <c r="BI30" s="189"/>
      <c r="BJ30" s="147"/>
      <c r="BK30" s="147"/>
      <c r="BL30" s="147"/>
      <c r="BM30" s="148"/>
      <c r="BN30" s="189"/>
      <c r="BO30" s="175"/>
      <c r="BP30" s="165"/>
      <c r="BQ30" s="175"/>
      <c r="BR30" s="165"/>
      <c r="BS30" s="175"/>
      <c r="BT30" s="165"/>
      <c r="BU30" s="175"/>
      <c r="BV30" s="165"/>
      <c r="BW30" s="175"/>
      <c r="BX30" s="165"/>
      <c r="BY30" s="175"/>
      <c r="BZ30" s="4"/>
      <c r="CA30" s="4"/>
      <c r="CB30" s="4"/>
      <c r="CC30" s="4"/>
      <c r="CD30" s="4"/>
      <c r="CE30" s="4"/>
      <c r="CF30" s="4"/>
      <c r="CG30" s="4"/>
      <c r="CH30" s="4"/>
      <c r="CI30" s="4"/>
      <c r="CJ30" s="4"/>
      <c r="CK30" s="4"/>
      <c r="CL30" s="4"/>
      <c r="CM30" s="4"/>
      <c r="CN30" s="4"/>
      <c r="CO30" s="4"/>
      <c r="CP30" s="4"/>
      <c r="CQ30" s="4"/>
      <c r="CR30" s="4"/>
      <c r="CS30" s="4"/>
      <c r="CT30" s="4"/>
      <c r="CU30" s="4"/>
      <c r="CV30" s="4"/>
    </row>
    <row r="31" spans="1:100" ht="21" customHeight="1">
      <c r="A31" s="15"/>
      <c r="B31" s="180" t="s">
        <v>59</v>
      </c>
      <c r="C31" s="144"/>
      <c r="D31" s="186" t="s">
        <v>60</v>
      </c>
      <c r="E31" s="152"/>
      <c r="F31" s="152"/>
      <c r="G31" s="187" t="s">
        <v>20</v>
      </c>
      <c r="H31" s="152"/>
      <c r="I31" s="216" t="s">
        <v>61</v>
      </c>
      <c r="J31" s="152"/>
      <c r="K31" s="187" t="s">
        <v>22</v>
      </c>
      <c r="L31" s="144"/>
      <c r="M31" s="176" t="s">
        <v>62</v>
      </c>
      <c r="N31" s="177"/>
      <c r="O31" s="177"/>
      <c r="P31" s="177"/>
      <c r="Q31" s="177"/>
      <c r="R31" s="177"/>
      <c r="S31" s="177"/>
      <c r="T31" s="177"/>
      <c r="U31" s="177"/>
      <c r="V31" s="177"/>
      <c r="W31" s="177"/>
      <c r="X31" s="177"/>
      <c r="Y31" s="177"/>
      <c r="Z31" s="177"/>
      <c r="AA31" s="177"/>
      <c r="AB31" s="177"/>
      <c r="AC31" s="177"/>
      <c r="AD31" s="177"/>
      <c r="AE31" s="177"/>
      <c r="AF31" s="177"/>
      <c r="AG31" s="177"/>
      <c r="AH31" s="177"/>
      <c r="AI31" s="177"/>
      <c r="AJ31" s="177"/>
      <c r="AK31" s="177"/>
      <c r="AL31" s="177"/>
      <c r="AM31" s="178"/>
      <c r="AN31" s="166" t="s">
        <v>63</v>
      </c>
      <c r="AO31" s="112"/>
      <c r="AP31" s="112"/>
      <c r="AQ31" s="112"/>
      <c r="AR31" s="112"/>
      <c r="AS31" s="113"/>
      <c r="AT31" s="111" t="s">
        <v>64</v>
      </c>
      <c r="AU31" s="112"/>
      <c r="AV31" s="112"/>
      <c r="AW31" s="112"/>
      <c r="AX31" s="112"/>
      <c r="AY31" s="112"/>
      <c r="AZ31" s="112"/>
      <c r="BA31" s="113"/>
      <c r="BB31" s="166" t="s">
        <v>65</v>
      </c>
      <c r="BC31" s="112"/>
      <c r="BD31" s="112"/>
      <c r="BE31" s="112"/>
      <c r="BF31" s="112"/>
      <c r="BG31" s="112"/>
      <c r="BH31" s="112"/>
      <c r="BI31" s="159" t="s">
        <v>66</v>
      </c>
      <c r="BJ31" s="152"/>
      <c r="BK31" s="152"/>
      <c r="BL31" s="152"/>
      <c r="BM31" s="144"/>
      <c r="BN31" s="163" t="s">
        <v>67</v>
      </c>
      <c r="BO31" s="144"/>
      <c r="BP31" s="143" t="s">
        <v>67</v>
      </c>
      <c r="BQ31" s="144"/>
      <c r="BR31" s="143" t="s">
        <v>67</v>
      </c>
      <c r="BS31" s="144"/>
      <c r="BT31" s="143" t="s">
        <v>67</v>
      </c>
      <c r="BU31" s="144"/>
      <c r="BV31" s="143" t="s">
        <v>67</v>
      </c>
      <c r="BW31" s="144"/>
      <c r="BX31" s="143" t="s">
        <v>67</v>
      </c>
      <c r="BY31" s="144"/>
      <c r="BZ31" s="4"/>
      <c r="CA31" s="4"/>
      <c r="CB31" s="6">
        <f>DATEVALUE(D31&amp;G31&amp;I31&amp;K31)</f>
        <v>45931</v>
      </c>
      <c r="CC31" s="4"/>
      <c r="CD31" s="4"/>
      <c r="CE31" s="4"/>
      <c r="CF31" s="4"/>
      <c r="CG31" s="4"/>
      <c r="CH31" s="4"/>
      <c r="CI31" s="4"/>
      <c r="CJ31" s="4"/>
      <c r="CK31" s="4"/>
      <c r="CL31" s="4"/>
      <c r="CM31" s="4"/>
      <c r="CN31" s="4"/>
      <c r="CO31" s="4"/>
      <c r="CP31" s="4"/>
      <c r="CQ31" s="4"/>
      <c r="CR31" s="4"/>
      <c r="CS31" s="4"/>
      <c r="CT31" s="4"/>
      <c r="CU31" s="4"/>
      <c r="CV31" s="4"/>
    </row>
    <row r="32" spans="1:100" ht="21" customHeight="1">
      <c r="A32" s="15"/>
      <c r="B32" s="188"/>
      <c r="C32" s="146"/>
      <c r="D32" s="213" t="s">
        <v>68</v>
      </c>
      <c r="E32" s="154"/>
      <c r="F32" s="154"/>
      <c r="G32" s="154"/>
      <c r="H32" s="154"/>
      <c r="I32" s="154"/>
      <c r="J32" s="154"/>
      <c r="K32" s="154"/>
      <c r="L32" s="146"/>
      <c r="M32" s="220" t="s">
        <v>69</v>
      </c>
      <c r="N32" s="221"/>
      <c r="O32" s="221"/>
      <c r="P32" s="221"/>
      <c r="Q32" s="221"/>
      <c r="R32" s="221"/>
      <c r="S32" s="221"/>
      <c r="T32" s="221"/>
      <c r="U32" s="221"/>
      <c r="V32" s="221"/>
      <c r="W32" s="221"/>
      <c r="X32" s="221"/>
      <c r="Y32" s="221"/>
      <c r="Z32" s="221"/>
      <c r="AA32" s="221"/>
      <c r="AB32" s="221"/>
      <c r="AC32" s="221"/>
      <c r="AD32" s="221"/>
      <c r="AE32" s="221"/>
      <c r="AF32" s="221"/>
      <c r="AG32" s="221"/>
      <c r="AH32" s="221"/>
      <c r="AI32" s="221"/>
      <c r="AJ32" s="221"/>
      <c r="AK32" s="221"/>
      <c r="AL32" s="221"/>
      <c r="AM32" s="222"/>
      <c r="AN32" s="110" t="s">
        <v>70</v>
      </c>
      <c r="AO32" s="108"/>
      <c r="AP32" s="108"/>
      <c r="AQ32" s="108"/>
      <c r="AR32" s="108"/>
      <c r="AS32" s="109"/>
      <c r="AT32" s="160" t="s">
        <v>71</v>
      </c>
      <c r="AU32" s="108"/>
      <c r="AV32" s="108"/>
      <c r="AW32" s="108"/>
      <c r="AX32" s="108"/>
      <c r="AY32" s="108"/>
      <c r="AZ32" s="108"/>
      <c r="BA32" s="109"/>
      <c r="BB32" s="110" t="s">
        <v>72</v>
      </c>
      <c r="BC32" s="108"/>
      <c r="BD32" s="108"/>
      <c r="BE32" s="108"/>
      <c r="BF32" s="108"/>
      <c r="BG32" s="108"/>
      <c r="BH32" s="109"/>
      <c r="BI32" s="161" t="s">
        <v>73</v>
      </c>
      <c r="BJ32" s="147"/>
      <c r="BK32" s="147"/>
      <c r="BL32" s="147"/>
      <c r="BM32" s="148"/>
      <c r="BN32" s="164"/>
      <c r="BO32" s="146"/>
      <c r="BP32" s="145"/>
      <c r="BQ32" s="146"/>
      <c r="BR32" s="145"/>
      <c r="BS32" s="146"/>
      <c r="BT32" s="145"/>
      <c r="BU32" s="146"/>
      <c r="BV32" s="145"/>
      <c r="BW32" s="146"/>
      <c r="BX32" s="145"/>
      <c r="BY32" s="146"/>
      <c r="BZ32" s="4"/>
      <c r="CA32" s="4"/>
      <c r="CB32" s="4"/>
      <c r="CC32" s="4"/>
      <c r="CD32" s="4"/>
      <c r="CE32" s="4"/>
      <c r="CF32" s="4"/>
      <c r="CG32" s="4"/>
      <c r="CH32" s="4"/>
      <c r="CI32" s="4"/>
      <c r="CJ32" s="4"/>
      <c r="CK32" s="4"/>
      <c r="CL32" s="4"/>
      <c r="CM32" s="4"/>
      <c r="CN32" s="4"/>
      <c r="CO32" s="4"/>
      <c r="CP32" s="4"/>
      <c r="CQ32" s="4"/>
      <c r="CR32" s="4"/>
      <c r="CS32" s="4"/>
      <c r="CT32" s="4"/>
      <c r="CU32" s="4"/>
      <c r="CV32" s="4"/>
    </row>
    <row r="33" spans="1:100" ht="21" customHeight="1">
      <c r="A33" s="15"/>
      <c r="B33" s="188"/>
      <c r="C33" s="146"/>
      <c r="D33" s="212" t="s">
        <v>19</v>
      </c>
      <c r="E33" s="154"/>
      <c r="F33" s="154"/>
      <c r="G33" s="214" t="s">
        <v>20</v>
      </c>
      <c r="H33" s="154"/>
      <c r="I33" s="215" t="s">
        <v>23</v>
      </c>
      <c r="J33" s="154"/>
      <c r="K33" s="214" t="s">
        <v>22</v>
      </c>
      <c r="L33" s="146"/>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110" t="s">
        <v>74</v>
      </c>
      <c r="AO33" s="108"/>
      <c r="AP33" s="108"/>
      <c r="AQ33" s="108"/>
      <c r="AR33" s="108"/>
      <c r="AS33" s="109"/>
      <c r="AT33" s="160" t="s">
        <v>75</v>
      </c>
      <c r="AU33" s="108"/>
      <c r="AV33" s="108"/>
      <c r="AW33" s="108"/>
      <c r="AX33" s="108"/>
      <c r="AY33" s="108"/>
      <c r="AZ33" s="108"/>
      <c r="BA33" s="109"/>
      <c r="BB33" s="44" t="s">
        <v>76</v>
      </c>
      <c r="BC33" s="35"/>
      <c r="BD33" s="35"/>
      <c r="BE33" s="35"/>
      <c r="BF33" s="35"/>
      <c r="BG33" s="35"/>
      <c r="BH33" s="36"/>
      <c r="BI33" s="151"/>
      <c r="BJ33" s="152"/>
      <c r="BK33" s="152"/>
      <c r="BL33" s="152"/>
      <c r="BM33" s="144"/>
      <c r="BN33" s="164"/>
      <c r="BO33" s="146"/>
      <c r="BP33" s="145"/>
      <c r="BQ33" s="146"/>
      <c r="BR33" s="145"/>
      <c r="BS33" s="146"/>
      <c r="BT33" s="145"/>
      <c r="BU33" s="146"/>
      <c r="BV33" s="145"/>
      <c r="BW33" s="146"/>
      <c r="BX33" s="145"/>
      <c r="BY33" s="146"/>
      <c r="BZ33" s="4"/>
      <c r="CA33" s="4"/>
      <c r="CB33" s="6">
        <f>DATEVALUE(D33&amp;G33&amp;I33&amp;K33)</f>
        <v>46023</v>
      </c>
      <c r="CC33" s="4"/>
      <c r="CD33" s="4"/>
      <c r="CE33" s="4"/>
      <c r="CF33" s="4"/>
      <c r="CG33" s="4"/>
      <c r="CH33" s="4"/>
      <c r="CI33" s="4"/>
      <c r="CJ33" s="4"/>
      <c r="CK33" s="4"/>
      <c r="CL33" s="4"/>
      <c r="CM33" s="4"/>
      <c r="CN33" s="4"/>
      <c r="CO33" s="4"/>
      <c r="CP33" s="4"/>
      <c r="CQ33" s="4"/>
      <c r="CR33" s="4"/>
      <c r="CS33" s="4"/>
      <c r="CT33" s="4"/>
      <c r="CU33" s="4"/>
      <c r="CV33" s="4"/>
    </row>
    <row r="34" spans="1:100" ht="21" customHeight="1">
      <c r="A34" s="15"/>
      <c r="B34" s="188"/>
      <c r="C34" s="146"/>
      <c r="D34" s="28"/>
      <c r="E34" s="43"/>
      <c r="F34" s="43"/>
      <c r="G34" s="26"/>
      <c r="H34" s="43"/>
      <c r="I34" s="27"/>
      <c r="J34" s="43"/>
      <c r="K34" s="26"/>
      <c r="L34" s="38"/>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6"/>
      <c r="AN34" s="110" t="s">
        <v>77</v>
      </c>
      <c r="AO34" s="108"/>
      <c r="AP34" s="108"/>
      <c r="AQ34" s="108"/>
      <c r="AR34" s="108"/>
      <c r="AS34" s="109"/>
      <c r="AT34" s="42"/>
      <c r="AU34" s="29"/>
      <c r="AV34" s="29"/>
      <c r="AW34" s="29"/>
      <c r="AX34" s="29"/>
      <c r="AY34" s="29"/>
      <c r="AZ34" s="29"/>
      <c r="BA34" s="30"/>
      <c r="BB34" s="44" t="s">
        <v>78</v>
      </c>
      <c r="BC34" s="35"/>
      <c r="BD34" s="35"/>
      <c r="BE34" s="35"/>
      <c r="BF34" s="35"/>
      <c r="BG34" s="35"/>
      <c r="BH34" s="36"/>
      <c r="BI34" s="153"/>
      <c r="BJ34" s="154"/>
      <c r="BK34" s="154"/>
      <c r="BL34" s="154"/>
      <c r="BM34" s="146"/>
      <c r="BN34" s="164"/>
      <c r="BO34" s="146"/>
      <c r="BP34" s="145"/>
      <c r="BQ34" s="146"/>
      <c r="BR34" s="145"/>
      <c r="BS34" s="146"/>
      <c r="BT34" s="145"/>
      <c r="BU34" s="146"/>
      <c r="BV34" s="145"/>
      <c r="BW34" s="146"/>
      <c r="BX34" s="145"/>
      <c r="BY34" s="146"/>
      <c r="BZ34" s="4"/>
      <c r="CA34" s="4"/>
      <c r="CB34" s="6"/>
      <c r="CC34" s="4"/>
      <c r="CD34" s="4"/>
      <c r="CE34" s="4"/>
      <c r="CF34" s="4"/>
      <c r="CG34" s="4"/>
      <c r="CH34" s="4"/>
      <c r="CI34" s="4"/>
      <c r="CJ34" s="4"/>
      <c r="CK34" s="4"/>
      <c r="CL34" s="4"/>
      <c r="CM34" s="4"/>
      <c r="CN34" s="4"/>
      <c r="CO34" s="4"/>
      <c r="CP34" s="4"/>
      <c r="CQ34" s="4"/>
      <c r="CR34" s="4"/>
      <c r="CS34" s="4"/>
      <c r="CT34" s="4"/>
      <c r="CU34" s="4"/>
      <c r="CV34" s="4"/>
    </row>
    <row r="35" spans="1:100" ht="21" customHeight="1">
      <c r="A35" s="15"/>
      <c r="B35" s="188"/>
      <c r="C35" s="146"/>
      <c r="D35" s="28"/>
      <c r="E35" s="43"/>
      <c r="F35" s="43"/>
      <c r="G35" s="26"/>
      <c r="H35" s="43"/>
      <c r="I35" s="27"/>
      <c r="J35" s="43"/>
      <c r="K35" s="26"/>
      <c r="L35" s="38"/>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6"/>
      <c r="AN35" s="110" t="s">
        <v>79</v>
      </c>
      <c r="AO35" s="108"/>
      <c r="AP35" s="108"/>
      <c r="AQ35" s="108"/>
      <c r="AR35" s="108"/>
      <c r="AS35" s="109"/>
      <c r="AT35" s="42"/>
      <c r="AU35" s="29"/>
      <c r="AV35" s="29"/>
      <c r="AW35" s="29"/>
      <c r="AX35" s="29"/>
      <c r="AY35" s="29"/>
      <c r="AZ35" s="29"/>
      <c r="BA35" s="30"/>
      <c r="BB35" s="107" t="s">
        <v>80</v>
      </c>
      <c r="BC35" s="108"/>
      <c r="BD35" s="108"/>
      <c r="BE35" s="108"/>
      <c r="BF35" s="108"/>
      <c r="BG35" s="108"/>
      <c r="BH35" s="109"/>
      <c r="BI35" s="153"/>
      <c r="BJ35" s="154"/>
      <c r="BK35" s="154"/>
      <c r="BL35" s="154"/>
      <c r="BM35" s="146"/>
      <c r="BN35" s="164"/>
      <c r="BO35" s="146"/>
      <c r="BP35" s="145"/>
      <c r="BQ35" s="146"/>
      <c r="BR35" s="145"/>
      <c r="BS35" s="146"/>
      <c r="BT35" s="145"/>
      <c r="BU35" s="146"/>
      <c r="BV35" s="145"/>
      <c r="BW35" s="146"/>
      <c r="BX35" s="145"/>
      <c r="BY35" s="146"/>
      <c r="BZ35" s="4"/>
      <c r="CA35" s="4"/>
      <c r="CB35" s="6"/>
      <c r="CC35" s="4"/>
      <c r="CD35" s="4"/>
      <c r="CE35" s="4"/>
      <c r="CF35" s="4"/>
      <c r="CG35" s="4"/>
      <c r="CH35" s="4"/>
      <c r="CI35" s="4"/>
      <c r="CJ35" s="4"/>
      <c r="CK35" s="4"/>
      <c r="CL35" s="4"/>
      <c r="CM35" s="4"/>
      <c r="CN35" s="4"/>
      <c r="CO35" s="4"/>
      <c r="CP35" s="4"/>
      <c r="CQ35" s="4"/>
      <c r="CR35" s="4"/>
      <c r="CS35" s="4"/>
      <c r="CT35" s="4"/>
      <c r="CU35" s="4"/>
      <c r="CV35" s="4"/>
    </row>
    <row r="36" spans="1:100" ht="21" customHeight="1">
      <c r="A36" s="15"/>
      <c r="B36" s="188"/>
      <c r="C36" s="146"/>
      <c r="D36" s="28"/>
      <c r="E36" s="43"/>
      <c r="F36" s="43"/>
      <c r="G36" s="26"/>
      <c r="H36" s="43"/>
      <c r="I36" s="27"/>
      <c r="J36" s="43"/>
      <c r="K36" s="26"/>
      <c r="L36" s="38"/>
      <c r="M36" s="145"/>
      <c r="N36" s="145"/>
      <c r="O36" s="145"/>
      <c r="P36" s="145"/>
      <c r="Q36" s="145"/>
      <c r="R36" s="145"/>
      <c r="S36" s="145"/>
      <c r="T36" s="145"/>
      <c r="U36" s="145"/>
      <c r="V36" s="145"/>
      <c r="W36" s="145"/>
      <c r="X36" s="145"/>
      <c r="Y36" s="145"/>
      <c r="Z36" s="145"/>
      <c r="AA36" s="145"/>
      <c r="AB36" s="145"/>
      <c r="AC36" s="145"/>
      <c r="AD36" s="145"/>
      <c r="AE36" s="145"/>
      <c r="AF36" s="145"/>
      <c r="AG36" s="145"/>
      <c r="AH36" s="145"/>
      <c r="AI36" s="145"/>
      <c r="AJ36" s="145"/>
      <c r="AK36" s="145"/>
      <c r="AL36" s="145"/>
      <c r="AM36" s="146"/>
      <c r="AN36" s="39"/>
      <c r="AO36" s="29"/>
      <c r="AP36" s="29"/>
      <c r="AQ36" s="29"/>
      <c r="AR36" s="29"/>
      <c r="AS36" s="30"/>
      <c r="AT36" s="64"/>
      <c r="AU36" s="62"/>
      <c r="AV36" s="62"/>
      <c r="AW36" s="62"/>
      <c r="AX36" s="62"/>
      <c r="AY36" s="62"/>
      <c r="AZ36" s="62"/>
      <c r="BA36" s="63"/>
      <c r="BB36" s="39"/>
      <c r="BC36" s="29"/>
      <c r="BD36" s="29"/>
      <c r="BE36" s="29"/>
      <c r="BF36" s="29"/>
      <c r="BG36" s="29"/>
      <c r="BH36" s="30"/>
      <c r="BI36" s="153"/>
      <c r="BJ36" s="154"/>
      <c r="BK36" s="154"/>
      <c r="BL36" s="154"/>
      <c r="BM36" s="146"/>
      <c r="BN36" s="164"/>
      <c r="BO36" s="146"/>
      <c r="BP36" s="145"/>
      <c r="BQ36" s="146"/>
      <c r="BR36" s="145"/>
      <c r="BS36" s="146"/>
      <c r="BT36" s="145"/>
      <c r="BU36" s="146"/>
      <c r="BV36" s="145"/>
      <c r="BW36" s="146"/>
      <c r="BX36" s="145"/>
      <c r="BY36" s="146"/>
      <c r="BZ36" s="4"/>
      <c r="CA36" s="4"/>
      <c r="CB36" s="6"/>
      <c r="CC36" s="4"/>
      <c r="CD36" s="4"/>
      <c r="CE36" s="4"/>
      <c r="CF36" s="4"/>
      <c r="CG36" s="4"/>
      <c r="CH36" s="4"/>
      <c r="CI36" s="4"/>
      <c r="CJ36" s="4"/>
      <c r="CK36" s="4"/>
      <c r="CL36" s="4"/>
      <c r="CM36" s="4"/>
      <c r="CN36" s="4"/>
      <c r="CO36" s="4"/>
      <c r="CP36" s="4"/>
      <c r="CQ36" s="4"/>
      <c r="CR36" s="4"/>
      <c r="CS36" s="4"/>
      <c r="CT36" s="4"/>
      <c r="CU36" s="4"/>
      <c r="CV36" s="4"/>
    </row>
    <row r="37" spans="1:100" ht="21" customHeight="1">
      <c r="A37" s="15"/>
      <c r="B37" s="188"/>
      <c r="C37" s="146"/>
      <c r="D37" s="28"/>
      <c r="E37" s="43"/>
      <c r="F37" s="43"/>
      <c r="G37" s="26"/>
      <c r="H37" s="43"/>
      <c r="I37" s="27"/>
      <c r="J37" s="43"/>
      <c r="K37" s="26"/>
      <c r="L37" s="38"/>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6"/>
      <c r="AN37" s="39"/>
      <c r="AO37" s="29"/>
      <c r="AP37" s="29"/>
      <c r="AQ37" s="29"/>
      <c r="AR37" s="29"/>
      <c r="AS37" s="30"/>
      <c r="AT37" s="64"/>
      <c r="AU37" s="62"/>
      <c r="AV37" s="62"/>
      <c r="AW37" s="62"/>
      <c r="AX37" s="62"/>
      <c r="AY37" s="62"/>
      <c r="AZ37" s="62"/>
      <c r="BA37" s="63"/>
      <c r="BB37" s="39"/>
      <c r="BC37" s="29"/>
      <c r="BD37" s="29"/>
      <c r="BE37" s="29"/>
      <c r="BF37" s="29"/>
      <c r="BG37" s="29"/>
      <c r="BH37" s="30"/>
      <c r="BI37" s="153"/>
      <c r="BJ37" s="154"/>
      <c r="BK37" s="154"/>
      <c r="BL37" s="154"/>
      <c r="BM37" s="146"/>
      <c r="BN37" s="164"/>
      <c r="BO37" s="146"/>
      <c r="BP37" s="145"/>
      <c r="BQ37" s="146"/>
      <c r="BR37" s="145"/>
      <c r="BS37" s="146"/>
      <c r="BT37" s="145"/>
      <c r="BU37" s="146"/>
      <c r="BV37" s="145"/>
      <c r="BW37" s="146"/>
      <c r="BX37" s="145"/>
      <c r="BY37" s="146"/>
      <c r="BZ37" s="4"/>
      <c r="CA37" s="4"/>
      <c r="CB37" s="6"/>
      <c r="CC37" s="4"/>
      <c r="CD37" s="4"/>
      <c r="CE37" s="4"/>
      <c r="CF37" s="4"/>
      <c r="CG37" s="4"/>
      <c r="CH37" s="4"/>
      <c r="CI37" s="4"/>
      <c r="CJ37" s="4"/>
      <c r="CK37" s="4"/>
      <c r="CL37" s="4"/>
      <c r="CM37" s="4"/>
      <c r="CN37" s="4"/>
      <c r="CO37" s="4"/>
      <c r="CP37" s="4"/>
      <c r="CQ37" s="4"/>
      <c r="CR37" s="4"/>
      <c r="CS37" s="4"/>
      <c r="CT37" s="4"/>
      <c r="CU37" s="4"/>
      <c r="CV37" s="4"/>
    </row>
    <row r="38" spans="1:100" ht="21" customHeight="1">
      <c r="A38" s="15"/>
      <c r="B38" s="188"/>
      <c r="C38" s="146"/>
      <c r="D38" s="28"/>
      <c r="E38" s="43"/>
      <c r="F38" s="43"/>
      <c r="G38" s="26"/>
      <c r="H38" s="43"/>
      <c r="I38" s="27"/>
      <c r="J38" s="43"/>
      <c r="K38" s="26"/>
      <c r="L38" s="38"/>
      <c r="M38" s="145"/>
      <c r="N38" s="145"/>
      <c r="O38" s="145"/>
      <c r="P38" s="145"/>
      <c r="Q38" s="145"/>
      <c r="R38" s="145"/>
      <c r="S38" s="145"/>
      <c r="T38" s="145"/>
      <c r="U38" s="145"/>
      <c r="V38" s="145"/>
      <c r="W38" s="145"/>
      <c r="X38" s="145"/>
      <c r="Y38" s="145"/>
      <c r="Z38" s="145"/>
      <c r="AA38" s="145"/>
      <c r="AB38" s="145"/>
      <c r="AC38" s="145"/>
      <c r="AD38" s="145"/>
      <c r="AE38" s="145"/>
      <c r="AF38" s="145"/>
      <c r="AG38" s="145"/>
      <c r="AH38" s="145"/>
      <c r="AI38" s="145"/>
      <c r="AJ38" s="145"/>
      <c r="AK38" s="145"/>
      <c r="AL38" s="145"/>
      <c r="AM38" s="146"/>
      <c r="AN38" s="39"/>
      <c r="AO38" s="29"/>
      <c r="AP38" s="29"/>
      <c r="AQ38" s="29"/>
      <c r="AR38" s="29"/>
      <c r="AS38" s="30"/>
      <c r="AT38" s="64"/>
      <c r="AU38" s="62"/>
      <c r="AV38" s="62"/>
      <c r="AW38" s="62"/>
      <c r="AX38" s="62"/>
      <c r="AY38" s="62"/>
      <c r="AZ38" s="62"/>
      <c r="BA38" s="63"/>
      <c r="BB38" s="39"/>
      <c r="BC38" s="29"/>
      <c r="BD38" s="29"/>
      <c r="BE38" s="29"/>
      <c r="BF38" s="29"/>
      <c r="BG38" s="29"/>
      <c r="BH38" s="30"/>
      <c r="BI38" s="153"/>
      <c r="BJ38" s="154"/>
      <c r="BK38" s="154"/>
      <c r="BL38" s="154"/>
      <c r="BM38" s="146"/>
      <c r="BN38" s="164"/>
      <c r="BO38" s="146"/>
      <c r="BP38" s="145"/>
      <c r="BQ38" s="146"/>
      <c r="BR38" s="145"/>
      <c r="BS38" s="146"/>
      <c r="BT38" s="145"/>
      <c r="BU38" s="146"/>
      <c r="BV38" s="145"/>
      <c r="BW38" s="146"/>
      <c r="BX38" s="145"/>
      <c r="BY38" s="146"/>
      <c r="BZ38" s="4"/>
      <c r="CA38" s="4"/>
      <c r="CB38" s="6"/>
      <c r="CC38" s="4"/>
      <c r="CD38" s="4"/>
      <c r="CE38" s="4"/>
      <c r="CF38" s="4"/>
      <c r="CG38" s="4"/>
      <c r="CH38" s="4"/>
      <c r="CI38" s="4"/>
      <c r="CJ38" s="4"/>
      <c r="CK38" s="4"/>
      <c r="CL38" s="4"/>
      <c r="CM38" s="4"/>
      <c r="CN38" s="4"/>
      <c r="CO38" s="4"/>
      <c r="CP38" s="4"/>
      <c r="CQ38" s="4"/>
      <c r="CR38" s="4"/>
      <c r="CS38" s="4"/>
      <c r="CT38" s="4"/>
      <c r="CU38" s="4"/>
      <c r="CV38" s="4"/>
    </row>
    <row r="39" spans="1:100" ht="21" customHeight="1">
      <c r="A39" s="15"/>
      <c r="B39" s="188"/>
      <c r="C39" s="146"/>
      <c r="D39" s="28"/>
      <c r="E39" s="43"/>
      <c r="F39" s="43"/>
      <c r="G39" s="26"/>
      <c r="H39" s="43"/>
      <c r="I39" s="27"/>
      <c r="J39" s="43"/>
      <c r="K39" s="26"/>
      <c r="L39" s="38"/>
      <c r="M39" s="145"/>
      <c r="N39" s="145"/>
      <c r="O39" s="145"/>
      <c r="P39" s="145"/>
      <c r="Q39" s="145"/>
      <c r="R39" s="145"/>
      <c r="S39" s="145"/>
      <c r="T39" s="145"/>
      <c r="U39" s="145"/>
      <c r="V39" s="145"/>
      <c r="W39" s="145"/>
      <c r="X39" s="145"/>
      <c r="Y39" s="145"/>
      <c r="Z39" s="145"/>
      <c r="AA39" s="145"/>
      <c r="AB39" s="145"/>
      <c r="AC39" s="145"/>
      <c r="AD39" s="145"/>
      <c r="AE39" s="145"/>
      <c r="AF39" s="145"/>
      <c r="AG39" s="145"/>
      <c r="AH39" s="145"/>
      <c r="AI39" s="145"/>
      <c r="AJ39" s="145"/>
      <c r="AK39" s="145"/>
      <c r="AL39" s="145"/>
      <c r="AM39" s="146"/>
      <c r="AN39" s="39"/>
      <c r="AO39" s="29"/>
      <c r="AP39" s="29"/>
      <c r="AQ39" s="29"/>
      <c r="AR39" s="29"/>
      <c r="AS39" s="30"/>
      <c r="AT39" s="64"/>
      <c r="AU39" s="62"/>
      <c r="AV39" s="62"/>
      <c r="AW39" s="62"/>
      <c r="AX39" s="62"/>
      <c r="AY39" s="62"/>
      <c r="AZ39" s="62"/>
      <c r="BA39" s="63"/>
      <c r="BB39" s="39"/>
      <c r="BC39" s="29"/>
      <c r="BD39" s="29"/>
      <c r="BE39" s="29"/>
      <c r="BF39" s="29"/>
      <c r="BG39" s="29"/>
      <c r="BH39" s="30"/>
      <c r="BI39" s="153"/>
      <c r="BJ39" s="154"/>
      <c r="BK39" s="154"/>
      <c r="BL39" s="154"/>
      <c r="BM39" s="146"/>
      <c r="BN39" s="164"/>
      <c r="BO39" s="146"/>
      <c r="BP39" s="145"/>
      <c r="BQ39" s="146"/>
      <c r="BR39" s="145"/>
      <c r="BS39" s="146"/>
      <c r="BT39" s="145"/>
      <c r="BU39" s="146"/>
      <c r="BV39" s="145"/>
      <c r="BW39" s="146"/>
      <c r="BX39" s="145"/>
      <c r="BY39" s="146"/>
      <c r="BZ39" s="4"/>
      <c r="CA39" s="4"/>
      <c r="CB39" s="6"/>
      <c r="CC39" s="4"/>
      <c r="CD39" s="4"/>
      <c r="CE39" s="4"/>
      <c r="CF39" s="4"/>
      <c r="CG39" s="4"/>
      <c r="CH39" s="4"/>
      <c r="CI39" s="4"/>
      <c r="CJ39" s="4"/>
      <c r="CK39" s="4"/>
      <c r="CL39" s="4"/>
      <c r="CM39" s="4"/>
      <c r="CN39" s="4"/>
      <c r="CO39" s="4"/>
      <c r="CP39" s="4"/>
      <c r="CQ39" s="4"/>
      <c r="CR39" s="4"/>
      <c r="CS39" s="4"/>
      <c r="CT39" s="4"/>
      <c r="CU39" s="4"/>
      <c r="CV39" s="4"/>
    </row>
    <row r="40" spans="1:100" ht="21" customHeight="1">
      <c r="A40" s="15"/>
      <c r="B40" s="188"/>
      <c r="C40" s="146"/>
      <c r="D40" s="28"/>
      <c r="E40" s="43"/>
      <c r="F40" s="43"/>
      <c r="G40" s="26"/>
      <c r="H40" s="43"/>
      <c r="I40" s="27"/>
      <c r="J40" s="43"/>
      <c r="K40" s="26"/>
      <c r="L40" s="38"/>
      <c r="M40" s="145"/>
      <c r="N40" s="145"/>
      <c r="O40" s="145"/>
      <c r="P40" s="145"/>
      <c r="Q40" s="145"/>
      <c r="R40" s="145"/>
      <c r="S40" s="145"/>
      <c r="T40" s="145"/>
      <c r="U40" s="145"/>
      <c r="V40" s="145"/>
      <c r="W40" s="145"/>
      <c r="X40" s="145"/>
      <c r="Y40" s="145"/>
      <c r="Z40" s="145"/>
      <c r="AA40" s="145"/>
      <c r="AB40" s="145"/>
      <c r="AC40" s="145"/>
      <c r="AD40" s="145"/>
      <c r="AE40" s="145"/>
      <c r="AF40" s="145"/>
      <c r="AG40" s="145"/>
      <c r="AH40" s="145"/>
      <c r="AI40" s="145"/>
      <c r="AJ40" s="145"/>
      <c r="AK40" s="145"/>
      <c r="AL40" s="145"/>
      <c r="AM40" s="146"/>
      <c r="AN40" s="61"/>
      <c r="AO40" s="62"/>
      <c r="AP40" s="62"/>
      <c r="AQ40" s="62"/>
      <c r="AR40" s="62"/>
      <c r="AS40" s="63"/>
      <c r="AT40" s="64"/>
      <c r="AU40" s="62"/>
      <c r="AV40" s="62"/>
      <c r="AW40" s="62"/>
      <c r="AX40" s="62"/>
      <c r="AY40" s="62"/>
      <c r="AZ40" s="62"/>
      <c r="BA40" s="63"/>
      <c r="BB40" s="110"/>
      <c r="BC40" s="108"/>
      <c r="BD40" s="108"/>
      <c r="BE40" s="108"/>
      <c r="BF40" s="108"/>
      <c r="BG40" s="108"/>
      <c r="BH40" s="109"/>
      <c r="BI40" s="153"/>
      <c r="BJ40" s="154"/>
      <c r="BK40" s="154"/>
      <c r="BL40" s="154"/>
      <c r="BM40" s="146"/>
      <c r="BN40" s="164"/>
      <c r="BO40" s="146"/>
      <c r="BP40" s="145"/>
      <c r="BQ40" s="146"/>
      <c r="BR40" s="145"/>
      <c r="BS40" s="146"/>
      <c r="BT40" s="145"/>
      <c r="BU40" s="146"/>
      <c r="BV40" s="145"/>
      <c r="BW40" s="146"/>
      <c r="BX40" s="145"/>
      <c r="BY40" s="146"/>
      <c r="BZ40" s="4"/>
      <c r="CA40" s="4"/>
      <c r="CB40" s="6"/>
      <c r="CC40" s="4"/>
      <c r="CD40" s="4"/>
      <c r="CE40" s="4"/>
      <c r="CF40" s="4"/>
      <c r="CG40" s="4"/>
      <c r="CH40" s="4"/>
      <c r="CI40" s="4"/>
      <c r="CJ40" s="4"/>
      <c r="CK40" s="4"/>
      <c r="CL40" s="4"/>
      <c r="CM40" s="4"/>
      <c r="CN40" s="4"/>
      <c r="CO40" s="4"/>
      <c r="CP40" s="4"/>
      <c r="CQ40" s="4"/>
      <c r="CR40" s="4"/>
      <c r="CS40" s="4"/>
      <c r="CT40" s="4"/>
      <c r="CU40" s="4"/>
      <c r="CV40" s="4"/>
    </row>
    <row r="41" spans="1:100" ht="21" customHeight="1">
      <c r="A41" s="15"/>
      <c r="B41" s="188"/>
      <c r="C41" s="146"/>
      <c r="D41" s="28"/>
      <c r="E41" s="43"/>
      <c r="F41" s="43"/>
      <c r="G41" s="26"/>
      <c r="H41" s="43"/>
      <c r="I41" s="27"/>
      <c r="J41" s="43"/>
      <c r="K41" s="26"/>
      <c r="L41" s="38"/>
      <c r="M41" s="145"/>
      <c r="N41" s="145"/>
      <c r="O41" s="145"/>
      <c r="P41" s="145"/>
      <c r="Q41" s="145"/>
      <c r="R41" s="145"/>
      <c r="S41" s="145"/>
      <c r="T41" s="145"/>
      <c r="U41" s="145"/>
      <c r="V41" s="145"/>
      <c r="W41" s="145"/>
      <c r="X41" s="145"/>
      <c r="Y41" s="145"/>
      <c r="Z41" s="145"/>
      <c r="AA41" s="145"/>
      <c r="AB41" s="145"/>
      <c r="AC41" s="145"/>
      <c r="AD41" s="145"/>
      <c r="AE41" s="145"/>
      <c r="AF41" s="145"/>
      <c r="AG41" s="145"/>
      <c r="AH41" s="145"/>
      <c r="AI41" s="145"/>
      <c r="AJ41" s="145"/>
      <c r="AK41" s="145"/>
      <c r="AL41" s="145"/>
      <c r="AM41" s="146"/>
      <c r="AN41" s="61"/>
      <c r="AO41" s="62"/>
      <c r="AP41" s="62"/>
      <c r="AQ41" s="62"/>
      <c r="AR41" s="62"/>
      <c r="AS41" s="63"/>
      <c r="AT41" s="64"/>
      <c r="AU41" s="62"/>
      <c r="AV41" s="62"/>
      <c r="AW41" s="62"/>
      <c r="AX41" s="62"/>
      <c r="AY41" s="62"/>
      <c r="AZ41" s="62"/>
      <c r="BA41" s="63"/>
      <c r="BB41" s="39"/>
      <c r="BC41" s="40"/>
      <c r="BD41" s="40"/>
      <c r="BE41" s="40"/>
      <c r="BF41" s="40"/>
      <c r="BG41" s="40"/>
      <c r="BH41" s="41"/>
      <c r="BI41" s="153"/>
      <c r="BJ41" s="154"/>
      <c r="BK41" s="154"/>
      <c r="BL41" s="154"/>
      <c r="BM41" s="146"/>
      <c r="BN41" s="164"/>
      <c r="BO41" s="146"/>
      <c r="BP41" s="145"/>
      <c r="BQ41" s="146"/>
      <c r="BR41" s="145"/>
      <c r="BS41" s="146"/>
      <c r="BT41" s="145"/>
      <c r="BU41" s="146"/>
      <c r="BV41" s="145"/>
      <c r="BW41" s="146"/>
      <c r="BX41" s="145"/>
      <c r="BY41" s="146"/>
      <c r="BZ41" s="4"/>
      <c r="CA41" s="4"/>
      <c r="CB41" s="6"/>
      <c r="CC41" s="4"/>
      <c r="CD41" s="4"/>
      <c r="CE41" s="4"/>
      <c r="CF41" s="4"/>
      <c r="CG41" s="4"/>
      <c r="CH41" s="4"/>
      <c r="CI41" s="4"/>
      <c r="CJ41" s="4"/>
      <c r="CK41" s="4"/>
      <c r="CL41" s="4"/>
      <c r="CM41" s="4"/>
      <c r="CN41" s="4"/>
      <c r="CO41" s="4"/>
      <c r="CP41" s="4"/>
      <c r="CQ41" s="4"/>
      <c r="CR41" s="4"/>
      <c r="CS41" s="4"/>
      <c r="CT41" s="4"/>
      <c r="CU41" s="4"/>
      <c r="CV41" s="4"/>
    </row>
    <row r="42" spans="1:100" ht="21" customHeight="1">
      <c r="A42" s="15"/>
      <c r="B42" s="188"/>
      <c r="C42" s="146"/>
      <c r="D42" s="28"/>
      <c r="E42" s="43"/>
      <c r="F42" s="43"/>
      <c r="G42" s="26"/>
      <c r="H42" s="43"/>
      <c r="I42" s="27"/>
      <c r="J42" s="43"/>
      <c r="K42" s="26"/>
      <c r="L42" s="38"/>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6"/>
      <c r="AN42" s="61"/>
      <c r="AO42" s="62"/>
      <c r="AP42" s="62"/>
      <c r="AQ42" s="62"/>
      <c r="AR42" s="62"/>
      <c r="AS42" s="63"/>
      <c r="AT42" s="64"/>
      <c r="AU42" s="62"/>
      <c r="AV42" s="62"/>
      <c r="AW42" s="62"/>
      <c r="AX42" s="62"/>
      <c r="AY42" s="62"/>
      <c r="AZ42" s="62"/>
      <c r="BA42" s="63"/>
      <c r="BB42" s="39"/>
      <c r="BC42" s="40"/>
      <c r="BD42" s="40"/>
      <c r="BE42" s="40"/>
      <c r="BF42" s="40"/>
      <c r="BG42" s="40"/>
      <c r="BH42" s="41"/>
      <c r="BI42" s="153"/>
      <c r="BJ42" s="154"/>
      <c r="BK42" s="154"/>
      <c r="BL42" s="154"/>
      <c r="BM42" s="146"/>
      <c r="BN42" s="164"/>
      <c r="BO42" s="146"/>
      <c r="BP42" s="145"/>
      <c r="BQ42" s="146"/>
      <c r="BR42" s="145"/>
      <c r="BS42" s="146"/>
      <c r="BT42" s="145"/>
      <c r="BU42" s="146"/>
      <c r="BV42" s="145"/>
      <c r="BW42" s="146"/>
      <c r="BX42" s="145"/>
      <c r="BY42" s="146"/>
      <c r="BZ42" s="4"/>
      <c r="CA42" s="4"/>
      <c r="CB42" s="6"/>
      <c r="CC42" s="4"/>
      <c r="CD42" s="4"/>
      <c r="CE42" s="4"/>
      <c r="CF42" s="4"/>
      <c r="CG42" s="4"/>
      <c r="CH42" s="4"/>
      <c r="CI42" s="4"/>
      <c r="CJ42" s="4"/>
      <c r="CK42" s="4"/>
      <c r="CL42" s="4"/>
      <c r="CM42" s="4"/>
      <c r="CN42" s="4"/>
      <c r="CO42" s="4"/>
      <c r="CP42" s="4"/>
      <c r="CQ42" s="4"/>
      <c r="CR42" s="4"/>
      <c r="CS42" s="4"/>
      <c r="CT42" s="4"/>
      <c r="CU42" s="4"/>
      <c r="CV42" s="4"/>
    </row>
    <row r="43" spans="1:100" ht="21" customHeight="1">
      <c r="A43" s="15"/>
      <c r="B43" s="188"/>
      <c r="C43" s="146"/>
      <c r="D43" s="28"/>
      <c r="E43" s="43"/>
      <c r="F43" s="43"/>
      <c r="G43" s="26"/>
      <c r="H43" s="43"/>
      <c r="I43" s="27"/>
      <c r="J43" s="43"/>
      <c r="K43" s="26"/>
      <c r="L43" s="38"/>
      <c r="M43" s="145"/>
      <c r="N43" s="145"/>
      <c r="O43" s="145"/>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6"/>
      <c r="AN43" s="61"/>
      <c r="AO43" s="62"/>
      <c r="AP43" s="62"/>
      <c r="AQ43" s="62"/>
      <c r="AR43" s="62"/>
      <c r="AS43" s="63"/>
      <c r="AT43" s="64"/>
      <c r="AU43" s="62"/>
      <c r="AV43" s="62"/>
      <c r="AW43" s="62"/>
      <c r="AX43" s="62"/>
      <c r="AY43" s="62"/>
      <c r="AZ43" s="62"/>
      <c r="BA43" s="63"/>
      <c r="BB43" s="39"/>
      <c r="BC43" s="40"/>
      <c r="BD43" s="40"/>
      <c r="BE43" s="40"/>
      <c r="BF43" s="40"/>
      <c r="BG43" s="40"/>
      <c r="BH43" s="41"/>
      <c r="BI43" s="153"/>
      <c r="BJ43" s="154"/>
      <c r="BK43" s="154"/>
      <c r="BL43" s="154"/>
      <c r="BM43" s="146"/>
      <c r="BN43" s="164"/>
      <c r="BO43" s="146"/>
      <c r="BP43" s="145"/>
      <c r="BQ43" s="146"/>
      <c r="BR43" s="145"/>
      <c r="BS43" s="146"/>
      <c r="BT43" s="145"/>
      <c r="BU43" s="146"/>
      <c r="BV43" s="145"/>
      <c r="BW43" s="146"/>
      <c r="BX43" s="145"/>
      <c r="BY43" s="146"/>
      <c r="BZ43" s="4"/>
      <c r="CA43" s="4"/>
      <c r="CB43" s="6"/>
      <c r="CC43" s="4"/>
      <c r="CD43" s="4"/>
      <c r="CE43" s="4"/>
      <c r="CF43" s="4"/>
      <c r="CG43" s="4"/>
      <c r="CH43" s="4"/>
      <c r="CI43" s="4"/>
      <c r="CJ43" s="4"/>
      <c r="CK43" s="4"/>
      <c r="CL43" s="4"/>
      <c r="CM43" s="4"/>
      <c r="CN43" s="4"/>
      <c r="CO43" s="4"/>
      <c r="CP43" s="4"/>
      <c r="CQ43" s="4"/>
      <c r="CR43" s="4"/>
      <c r="CS43" s="4"/>
      <c r="CT43" s="4"/>
      <c r="CU43" s="4"/>
      <c r="CV43" s="4"/>
    </row>
    <row r="44" spans="1:100" ht="21" customHeight="1">
      <c r="A44" s="15"/>
      <c r="B44" s="188"/>
      <c r="C44" s="146"/>
      <c r="D44" s="28"/>
      <c r="E44" s="43"/>
      <c r="F44" s="43"/>
      <c r="G44" s="26"/>
      <c r="H44" s="43"/>
      <c r="I44" s="27"/>
      <c r="J44" s="43"/>
      <c r="K44" s="26"/>
      <c r="L44" s="38"/>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6"/>
      <c r="AN44" s="61"/>
      <c r="AO44" s="62"/>
      <c r="AP44" s="62"/>
      <c r="AQ44" s="62"/>
      <c r="AR44" s="62"/>
      <c r="AS44" s="63"/>
      <c r="AT44" s="64"/>
      <c r="AU44" s="62"/>
      <c r="AV44" s="62"/>
      <c r="AW44" s="62"/>
      <c r="AX44" s="62"/>
      <c r="AY44" s="62"/>
      <c r="AZ44" s="62"/>
      <c r="BA44" s="63"/>
      <c r="BB44" s="39"/>
      <c r="BC44" s="40"/>
      <c r="BD44" s="40"/>
      <c r="BE44" s="40"/>
      <c r="BF44" s="40"/>
      <c r="BG44" s="40"/>
      <c r="BH44" s="41"/>
      <c r="BI44" s="153"/>
      <c r="BJ44" s="154"/>
      <c r="BK44" s="154"/>
      <c r="BL44" s="154"/>
      <c r="BM44" s="146"/>
      <c r="BN44" s="164"/>
      <c r="BO44" s="146"/>
      <c r="BP44" s="145"/>
      <c r="BQ44" s="146"/>
      <c r="BR44" s="145"/>
      <c r="BS44" s="146"/>
      <c r="BT44" s="145"/>
      <c r="BU44" s="146"/>
      <c r="BV44" s="145"/>
      <c r="BW44" s="146"/>
      <c r="BX44" s="145"/>
      <c r="BY44" s="146"/>
      <c r="BZ44" s="4"/>
      <c r="CA44" s="4"/>
      <c r="CB44" s="6"/>
      <c r="CC44" s="4"/>
      <c r="CD44" s="4"/>
      <c r="CE44" s="4"/>
      <c r="CF44" s="4"/>
      <c r="CG44" s="4"/>
      <c r="CH44" s="4"/>
      <c r="CI44" s="4"/>
      <c r="CJ44" s="4"/>
      <c r="CK44" s="4"/>
      <c r="CL44" s="4"/>
      <c r="CM44" s="4"/>
      <c r="CN44" s="4"/>
      <c r="CO44" s="4"/>
      <c r="CP44" s="4"/>
      <c r="CQ44" s="4"/>
      <c r="CR44" s="4"/>
      <c r="CS44" s="4"/>
      <c r="CT44" s="4"/>
      <c r="CU44" s="4"/>
      <c r="CV44" s="4"/>
    </row>
    <row r="45" spans="1:100" ht="21" customHeight="1">
      <c r="A45" s="15"/>
      <c r="B45" s="188"/>
      <c r="C45" s="146"/>
      <c r="D45" s="28"/>
      <c r="E45" s="43"/>
      <c r="F45" s="43"/>
      <c r="G45" s="26"/>
      <c r="H45" s="43"/>
      <c r="I45" s="27"/>
      <c r="J45" s="43"/>
      <c r="K45" s="26"/>
      <c r="L45" s="38"/>
      <c r="M45" s="145"/>
      <c r="N45" s="145"/>
      <c r="O45" s="145"/>
      <c r="P45" s="145"/>
      <c r="Q45" s="145"/>
      <c r="R45" s="145"/>
      <c r="S45" s="145"/>
      <c r="T45" s="145"/>
      <c r="U45" s="145"/>
      <c r="V45" s="145"/>
      <c r="W45" s="145"/>
      <c r="X45" s="145"/>
      <c r="Y45" s="145"/>
      <c r="Z45" s="145"/>
      <c r="AA45" s="145"/>
      <c r="AB45" s="145"/>
      <c r="AC45" s="145"/>
      <c r="AD45" s="145"/>
      <c r="AE45" s="145"/>
      <c r="AF45" s="145"/>
      <c r="AG45" s="145"/>
      <c r="AH45" s="145"/>
      <c r="AI45" s="145"/>
      <c r="AJ45" s="145"/>
      <c r="AK45" s="145"/>
      <c r="AL45" s="145"/>
      <c r="AM45" s="146"/>
      <c r="AN45" s="61"/>
      <c r="AO45" s="62"/>
      <c r="AP45" s="62"/>
      <c r="AQ45" s="62"/>
      <c r="AR45" s="62"/>
      <c r="AS45" s="63"/>
      <c r="AT45" s="64"/>
      <c r="AU45" s="62"/>
      <c r="AV45" s="62"/>
      <c r="AW45" s="62"/>
      <c r="AX45" s="62"/>
      <c r="AY45" s="62"/>
      <c r="AZ45" s="62"/>
      <c r="BA45" s="63"/>
      <c r="BB45" s="39"/>
      <c r="BC45" s="40"/>
      <c r="BD45" s="40"/>
      <c r="BE45" s="40"/>
      <c r="BF45" s="40"/>
      <c r="BG45" s="40"/>
      <c r="BH45" s="41"/>
      <c r="BI45" s="153"/>
      <c r="BJ45" s="154"/>
      <c r="BK45" s="154"/>
      <c r="BL45" s="154"/>
      <c r="BM45" s="146"/>
      <c r="BN45" s="164"/>
      <c r="BO45" s="146"/>
      <c r="BP45" s="145"/>
      <c r="BQ45" s="146"/>
      <c r="BR45" s="145"/>
      <c r="BS45" s="146"/>
      <c r="BT45" s="145"/>
      <c r="BU45" s="146"/>
      <c r="BV45" s="145"/>
      <c r="BW45" s="146"/>
      <c r="BX45" s="145"/>
      <c r="BY45" s="146"/>
      <c r="BZ45" s="4"/>
      <c r="CA45" s="4"/>
      <c r="CB45" s="6"/>
      <c r="CC45" s="4"/>
      <c r="CD45" s="4"/>
      <c r="CE45" s="4"/>
      <c r="CF45" s="4"/>
      <c r="CG45" s="4"/>
      <c r="CH45" s="4"/>
      <c r="CI45" s="4"/>
      <c r="CJ45" s="4"/>
      <c r="CK45" s="4"/>
      <c r="CL45" s="4"/>
      <c r="CM45" s="4"/>
      <c r="CN45" s="4"/>
      <c r="CO45" s="4"/>
      <c r="CP45" s="4"/>
      <c r="CQ45" s="4"/>
      <c r="CR45" s="4"/>
      <c r="CS45" s="4"/>
      <c r="CT45" s="4"/>
      <c r="CU45" s="4"/>
      <c r="CV45" s="4"/>
    </row>
    <row r="46" spans="1:100" ht="21" customHeight="1">
      <c r="A46" s="15"/>
      <c r="B46" s="188"/>
      <c r="C46" s="146"/>
      <c r="D46" s="28"/>
      <c r="E46" s="43"/>
      <c r="F46" s="43"/>
      <c r="G46" s="26"/>
      <c r="H46" s="43"/>
      <c r="I46" s="27"/>
      <c r="J46" s="43"/>
      <c r="K46" s="26"/>
      <c r="L46" s="38"/>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5"/>
      <c r="AM46" s="146"/>
      <c r="AN46" s="61"/>
      <c r="AO46" s="62"/>
      <c r="AP46" s="62"/>
      <c r="AQ46" s="62"/>
      <c r="AR46" s="62"/>
      <c r="AS46" s="63"/>
      <c r="AT46" s="64"/>
      <c r="AU46" s="62"/>
      <c r="AV46" s="62"/>
      <c r="AW46" s="62"/>
      <c r="AX46" s="62"/>
      <c r="AY46" s="62"/>
      <c r="AZ46" s="62"/>
      <c r="BA46" s="63"/>
      <c r="BB46" s="39"/>
      <c r="BC46" s="40"/>
      <c r="BD46" s="40"/>
      <c r="BE46" s="40"/>
      <c r="BF46" s="40"/>
      <c r="BG46" s="40"/>
      <c r="BH46" s="41"/>
      <c r="BI46" s="153"/>
      <c r="BJ46" s="154"/>
      <c r="BK46" s="154"/>
      <c r="BL46" s="154"/>
      <c r="BM46" s="146"/>
      <c r="BN46" s="164"/>
      <c r="BO46" s="146"/>
      <c r="BP46" s="145"/>
      <c r="BQ46" s="146"/>
      <c r="BR46" s="145"/>
      <c r="BS46" s="146"/>
      <c r="BT46" s="145"/>
      <c r="BU46" s="146"/>
      <c r="BV46" s="145"/>
      <c r="BW46" s="146"/>
      <c r="BX46" s="145"/>
      <c r="BY46" s="146"/>
      <c r="BZ46" s="4"/>
      <c r="CA46" s="4"/>
      <c r="CB46" s="6"/>
      <c r="CC46" s="4"/>
      <c r="CD46" s="4"/>
      <c r="CE46" s="4"/>
      <c r="CF46" s="4"/>
      <c r="CG46" s="4"/>
      <c r="CH46" s="4"/>
      <c r="CI46" s="4"/>
      <c r="CJ46" s="4"/>
      <c r="CK46" s="4"/>
      <c r="CL46" s="4"/>
      <c r="CM46" s="4"/>
      <c r="CN46" s="4"/>
      <c r="CO46" s="4"/>
      <c r="CP46" s="4"/>
      <c r="CQ46" s="4"/>
      <c r="CR46" s="4"/>
      <c r="CS46" s="4"/>
      <c r="CT46" s="4"/>
      <c r="CU46" s="4"/>
      <c r="CV46" s="4"/>
    </row>
    <row r="47" spans="1:100" ht="21" customHeight="1">
      <c r="A47" s="15"/>
      <c r="B47" s="188"/>
      <c r="C47" s="146"/>
      <c r="D47" s="28"/>
      <c r="E47" s="43"/>
      <c r="F47" s="43"/>
      <c r="G47" s="26"/>
      <c r="H47" s="43"/>
      <c r="I47" s="27"/>
      <c r="J47" s="43"/>
      <c r="K47" s="26"/>
      <c r="L47" s="38"/>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5"/>
      <c r="AM47" s="146"/>
      <c r="AN47" s="61"/>
      <c r="AO47" s="62"/>
      <c r="AP47" s="62"/>
      <c r="AQ47" s="62"/>
      <c r="AR47" s="62"/>
      <c r="AS47" s="63"/>
      <c r="AT47" s="64"/>
      <c r="AU47" s="62"/>
      <c r="AV47" s="62"/>
      <c r="AW47" s="62"/>
      <c r="AX47" s="62"/>
      <c r="AY47" s="62"/>
      <c r="AZ47" s="62"/>
      <c r="BA47" s="63"/>
      <c r="BB47" s="61"/>
      <c r="BC47" s="62"/>
      <c r="BD47" s="62"/>
      <c r="BE47" s="62"/>
      <c r="BF47" s="62"/>
      <c r="BG47" s="62"/>
      <c r="BH47" s="63"/>
      <c r="BI47" s="153"/>
      <c r="BJ47" s="154"/>
      <c r="BK47" s="154"/>
      <c r="BL47" s="154"/>
      <c r="BM47" s="146"/>
      <c r="BN47" s="164"/>
      <c r="BO47" s="146"/>
      <c r="BP47" s="145"/>
      <c r="BQ47" s="146"/>
      <c r="BR47" s="145"/>
      <c r="BS47" s="146"/>
      <c r="BT47" s="145"/>
      <c r="BU47" s="146"/>
      <c r="BV47" s="145"/>
      <c r="BW47" s="146"/>
      <c r="BX47" s="145"/>
      <c r="BY47" s="146"/>
      <c r="BZ47" s="4"/>
      <c r="CA47" s="4"/>
      <c r="CB47" s="6"/>
      <c r="CC47" s="4"/>
      <c r="CD47" s="4"/>
      <c r="CE47" s="4"/>
      <c r="CF47" s="4"/>
      <c r="CG47" s="4"/>
      <c r="CH47" s="4"/>
      <c r="CI47" s="4"/>
      <c r="CJ47" s="4"/>
      <c r="CK47" s="4"/>
      <c r="CL47" s="4"/>
      <c r="CM47" s="4"/>
      <c r="CN47" s="4"/>
      <c r="CO47" s="4"/>
      <c r="CP47" s="4"/>
      <c r="CQ47" s="4"/>
      <c r="CR47" s="4"/>
      <c r="CS47" s="4"/>
      <c r="CT47" s="4"/>
      <c r="CU47" s="4"/>
      <c r="CV47" s="4"/>
    </row>
    <row r="48" spans="1:100" ht="21" customHeight="1">
      <c r="A48" s="15"/>
      <c r="B48" s="188"/>
      <c r="C48" s="146"/>
      <c r="D48" s="28"/>
      <c r="E48" s="43"/>
      <c r="F48" s="43"/>
      <c r="G48" s="26"/>
      <c r="H48" s="43"/>
      <c r="I48" s="27"/>
      <c r="J48" s="43"/>
      <c r="K48" s="26"/>
      <c r="L48" s="38"/>
      <c r="M48" s="145"/>
      <c r="N48" s="145"/>
      <c r="O48" s="145"/>
      <c r="P48" s="145"/>
      <c r="Q48" s="145"/>
      <c r="R48" s="145"/>
      <c r="S48" s="145"/>
      <c r="T48" s="145"/>
      <c r="U48" s="145"/>
      <c r="V48" s="145"/>
      <c r="W48" s="145"/>
      <c r="X48" s="145"/>
      <c r="Y48" s="145"/>
      <c r="Z48" s="145"/>
      <c r="AA48" s="145"/>
      <c r="AB48" s="145"/>
      <c r="AC48" s="145"/>
      <c r="AD48" s="145"/>
      <c r="AE48" s="145"/>
      <c r="AF48" s="145"/>
      <c r="AG48" s="145"/>
      <c r="AH48" s="145"/>
      <c r="AI48" s="145"/>
      <c r="AJ48" s="145"/>
      <c r="AK48" s="145"/>
      <c r="AL48" s="145"/>
      <c r="AM48" s="146"/>
      <c r="AN48" s="61"/>
      <c r="AO48" s="62"/>
      <c r="AP48" s="62"/>
      <c r="AQ48" s="62"/>
      <c r="AR48" s="62"/>
      <c r="AS48" s="63"/>
      <c r="AT48" s="64"/>
      <c r="AU48" s="62"/>
      <c r="AV48" s="62"/>
      <c r="AW48" s="62"/>
      <c r="AX48" s="62"/>
      <c r="AY48" s="62"/>
      <c r="AZ48" s="62"/>
      <c r="BA48" s="63"/>
      <c r="BB48" s="61"/>
      <c r="BC48" s="62"/>
      <c r="BD48" s="62"/>
      <c r="BE48" s="62"/>
      <c r="BF48" s="62"/>
      <c r="BG48" s="62"/>
      <c r="BH48" s="63"/>
      <c r="BI48" s="153"/>
      <c r="BJ48" s="154"/>
      <c r="BK48" s="154"/>
      <c r="BL48" s="154"/>
      <c r="BM48" s="146"/>
      <c r="BN48" s="164"/>
      <c r="BO48" s="146"/>
      <c r="BP48" s="145"/>
      <c r="BQ48" s="146"/>
      <c r="BR48" s="145"/>
      <c r="BS48" s="146"/>
      <c r="BT48" s="145"/>
      <c r="BU48" s="146"/>
      <c r="BV48" s="145"/>
      <c r="BW48" s="146"/>
      <c r="BX48" s="145"/>
      <c r="BY48" s="146"/>
      <c r="BZ48" s="4"/>
      <c r="CA48" s="4"/>
      <c r="CB48" s="6"/>
      <c r="CC48" s="4"/>
      <c r="CD48" s="4"/>
      <c r="CE48" s="4"/>
      <c r="CF48" s="4"/>
      <c r="CG48" s="4"/>
      <c r="CH48" s="4"/>
      <c r="CI48" s="4"/>
      <c r="CJ48" s="4"/>
      <c r="CK48" s="4"/>
      <c r="CL48" s="4"/>
      <c r="CM48" s="4"/>
      <c r="CN48" s="4"/>
      <c r="CO48" s="4"/>
      <c r="CP48" s="4"/>
      <c r="CQ48" s="4"/>
      <c r="CR48" s="4"/>
      <c r="CS48" s="4"/>
      <c r="CT48" s="4"/>
      <c r="CU48" s="4"/>
      <c r="CV48" s="4"/>
    </row>
    <row r="49" spans="1:100" ht="21" customHeight="1">
      <c r="A49" s="15"/>
      <c r="B49" s="188"/>
      <c r="C49" s="146"/>
      <c r="D49" s="28"/>
      <c r="E49" s="43"/>
      <c r="F49" s="43"/>
      <c r="G49" s="26"/>
      <c r="H49" s="43"/>
      <c r="I49" s="27"/>
      <c r="J49" s="43"/>
      <c r="K49" s="26"/>
      <c r="L49" s="38"/>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6"/>
      <c r="AN49" s="61"/>
      <c r="AO49" s="62"/>
      <c r="AP49" s="62"/>
      <c r="AQ49" s="62"/>
      <c r="AR49" s="62"/>
      <c r="AS49" s="63"/>
      <c r="AT49" s="64"/>
      <c r="AU49" s="62"/>
      <c r="AV49" s="62"/>
      <c r="AW49" s="62"/>
      <c r="AX49" s="62"/>
      <c r="AY49" s="62"/>
      <c r="AZ49" s="62"/>
      <c r="BA49" s="63"/>
      <c r="BB49" s="61"/>
      <c r="BC49" s="62"/>
      <c r="BD49" s="62"/>
      <c r="BE49" s="62"/>
      <c r="BF49" s="62"/>
      <c r="BG49" s="62"/>
      <c r="BH49" s="63"/>
      <c r="BI49" s="153"/>
      <c r="BJ49" s="154"/>
      <c r="BK49" s="154"/>
      <c r="BL49" s="154"/>
      <c r="BM49" s="146"/>
      <c r="BN49" s="164"/>
      <c r="BO49" s="146"/>
      <c r="BP49" s="145"/>
      <c r="BQ49" s="146"/>
      <c r="BR49" s="145"/>
      <c r="BS49" s="146"/>
      <c r="BT49" s="145"/>
      <c r="BU49" s="146"/>
      <c r="BV49" s="145"/>
      <c r="BW49" s="146"/>
      <c r="BX49" s="145"/>
      <c r="BY49" s="146"/>
      <c r="BZ49" s="4"/>
      <c r="CA49" s="4"/>
      <c r="CB49" s="6"/>
      <c r="CC49" s="4"/>
      <c r="CD49" s="4"/>
      <c r="CE49" s="4"/>
      <c r="CF49" s="4"/>
      <c r="CG49" s="4"/>
      <c r="CH49" s="4"/>
      <c r="CI49" s="4"/>
      <c r="CJ49" s="4"/>
      <c r="CK49" s="4"/>
      <c r="CL49" s="4"/>
      <c r="CM49" s="4"/>
      <c r="CN49" s="4"/>
      <c r="CO49" s="4"/>
      <c r="CP49" s="4"/>
      <c r="CQ49" s="4"/>
      <c r="CR49" s="4"/>
      <c r="CS49" s="4"/>
      <c r="CT49" s="4"/>
      <c r="CU49" s="4"/>
      <c r="CV49" s="4"/>
    </row>
    <row r="50" spans="1:100" ht="21" customHeight="1">
      <c r="A50" s="15"/>
      <c r="B50" s="188"/>
      <c r="C50" s="146"/>
      <c r="D50" s="28"/>
      <c r="E50" s="43"/>
      <c r="F50" s="43"/>
      <c r="G50" s="26"/>
      <c r="H50" s="43"/>
      <c r="I50" s="27"/>
      <c r="J50" s="43"/>
      <c r="K50" s="26"/>
      <c r="L50" s="38"/>
      <c r="M50" s="145"/>
      <c r="N50" s="145"/>
      <c r="O50" s="145"/>
      <c r="P50" s="145"/>
      <c r="Q50" s="145"/>
      <c r="R50" s="145"/>
      <c r="S50" s="145"/>
      <c r="T50" s="145"/>
      <c r="U50" s="145"/>
      <c r="V50" s="145"/>
      <c r="W50" s="145"/>
      <c r="X50" s="145"/>
      <c r="Y50" s="145"/>
      <c r="Z50" s="145"/>
      <c r="AA50" s="145"/>
      <c r="AB50" s="145"/>
      <c r="AC50" s="145"/>
      <c r="AD50" s="145"/>
      <c r="AE50" s="145"/>
      <c r="AF50" s="145"/>
      <c r="AG50" s="145"/>
      <c r="AH50" s="145"/>
      <c r="AI50" s="145"/>
      <c r="AJ50" s="145"/>
      <c r="AK50" s="145"/>
      <c r="AL50" s="145"/>
      <c r="AM50" s="146"/>
      <c r="AN50" s="61"/>
      <c r="AO50" s="62"/>
      <c r="AP50" s="62"/>
      <c r="AQ50" s="62"/>
      <c r="AR50" s="62"/>
      <c r="AS50" s="63"/>
      <c r="AT50" s="64"/>
      <c r="AU50" s="62"/>
      <c r="AV50" s="62"/>
      <c r="AW50" s="62"/>
      <c r="AX50" s="62"/>
      <c r="AY50" s="62"/>
      <c r="AZ50" s="62"/>
      <c r="BA50" s="63"/>
      <c r="BB50" s="61"/>
      <c r="BC50" s="62"/>
      <c r="BD50" s="62"/>
      <c r="BE50" s="62"/>
      <c r="BF50" s="62"/>
      <c r="BG50" s="62"/>
      <c r="BH50" s="63"/>
      <c r="BI50" s="153"/>
      <c r="BJ50" s="154"/>
      <c r="BK50" s="154"/>
      <c r="BL50" s="154"/>
      <c r="BM50" s="146"/>
      <c r="BN50" s="164"/>
      <c r="BO50" s="146"/>
      <c r="BP50" s="145"/>
      <c r="BQ50" s="146"/>
      <c r="BR50" s="145"/>
      <c r="BS50" s="146"/>
      <c r="BT50" s="145"/>
      <c r="BU50" s="146"/>
      <c r="BV50" s="145"/>
      <c r="BW50" s="146"/>
      <c r="BX50" s="145"/>
      <c r="BY50" s="146"/>
      <c r="BZ50" s="4"/>
      <c r="CA50" s="4"/>
      <c r="CB50" s="6"/>
      <c r="CC50" s="4"/>
      <c r="CD50" s="4"/>
      <c r="CE50" s="4"/>
      <c r="CF50" s="4"/>
      <c r="CG50" s="4"/>
      <c r="CH50" s="4"/>
      <c r="CI50" s="4"/>
      <c r="CJ50" s="4"/>
      <c r="CK50" s="4"/>
      <c r="CL50" s="4"/>
      <c r="CM50" s="4"/>
      <c r="CN50" s="4"/>
      <c r="CO50" s="4"/>
      <c r="CP50" s="4"/>
      <c r="CQ50" s="4"/>
      <c r="CR50" s="4"/>
      <c r="CS50" s="4"/>
      <c r="CT50" s="4"/>
      <c r="CU50" s="4"/>
      <c r="CV50" s="4"/>
    </row>
    <row r="51" spans="1:100" ht="21" customHeight="1">
      <c r="A51" s="15"/>
      <c r="B51" s="188"/>
      <c r="C51" s="146"/>
      <c r="D51" s="28"/>
      <c r="E51" s="43"/>
      <c r="F51" s="43"/>
      <c r="G51" s="26"/>
      <c r="H51" s="43"/>
      <c r="I51" s="27"/>
      <c r="J51" s="43"/>
      <c r="K51" s="26"/>
      <c r="L51" s="38"/>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6"/>
      <c r="AN51" s="61"/>
      <c r="AO51" s="62"/>
      <c r="AP51" s="62"/>
      <c r="AQ51" s="62"/>
      <c r="AR51" s="62"/>
      <c r="AS51" s="63"/>
      <c r="AT51" s="64"/>
      <c r="AU51" s="62"/>
      <c r="AV51" s="62"/>
      <c r="AW51" s="62"/>
      <c r="AX51" s="62"/>
      <c r="AY51" s="62"/>
      <c r="AZ51" s="62"/>
      <c r="BA51" s="63"/>
      <c r="BB51" s="61"/>
      <c r="BC51" s="62"/>
      <c r="BD51" s="62"/>
      <c r="BE51" s="62"/>
      <c r="BF51" s="62"/>
      <c r="BG51" s="62"/>
      <c r="BH51" s="63"/>
      <c r="BI51" s="153"/>
      <c r="BJ51" s="154"/>
      <c r="BK51" s="154"/>
      <c r="BL51" s="154"/>
      <c r="BM51" s="146"/>
      <c r="BN51" s="164"/>
      <c r="BO51" s="146"/>
      <c r="BP51" s="145"/>
      <c r="BQ51" s="146"/>
      <c r="BR51" s="145"/>
      <c r="BS51" s="146"/>
      <c r="BT51" s="145"/>
      <c r="BU51" s="146"/>
      <c r="BV51" s="145"/>
      <c r="BW51" s="146"/>
      <c r="BX51" s="145"/>
      <c r="BY51" s="146"/>
      <c r="BZ51" s="4"/>
      <c r="CA51" s="4"/>
      <c r="CB51" s="6"/>
      <c r="CC51" s="4"/>
      <c r="CD51" s="4"/>
      <c r="CE51" s="4"/>
      <c r="CF51" s="4"/>
      <c r="CG51" s="4"/>
      <c r="CH51" s="4"/>
      <c r="CI51" s="4"/>
      <c r="CJ51" s="4"/>
      <c r="CK51" s="4"/>
      <c r="CL51" s="4"/>
      <c r="CM51" s="4"/>
      <c r="CN51" s="4"/>
      <c r="CO51" s="4"/>
      <c r="CP51" s="4"/>
      <c r="CQ51" s="4"/>
      <c r="CR51" s="4"/>
      <c r="CS51" s="4"/>
      <c r="CT51" s="4"/>
      <c r="CU51" s="4"/>
      <c r="CV51" s="4"/>
    </row>
    <row r="52" spans="1:100" ht="21" customHeight="1">
      <c r="A52" s="15"/>
      <c r="B52" s="188"/>
      <c r="C52" s="146"/>
      <c r="D52" s="217"/>
      <c r="E52" s="154"/>
      <c r="F52" s="154"/>
      <c r="G52" s="154"/>
      <c r="H52" s="154"/>
      <c r="I52" s="154"/>
      <c r="J52" s="154"/>
      <c r="K52" s="154"/>
      <c r="L52" s="146"/>
      <c r="M52" s="145"/>
      <c r="N52" s="145"/>
      <c r="O52" s="145"/>
      <c r="P52" s="145"/>
      <c r="Q52" s="145"/>
      <c r="R52" s="145"/>
      <c r="S52" s="145"/>
      <c r="T52" s="145"/>
      <c r="U52" s="145"/>
      <c r="V52" s="145"/>
      <c r="W52" s="145"/>
      <c r="X52" s="145"/>
      <c r="Y52" s="145"/>
      <c r="Z52" s="145"/>
      <c r="AA52" s="145"/>
      <c r="AB52" s="145"/>
      <c r="AC52" s="145"/>
      <c r="AD52" s="145"/>
      <c r="AE52" s="145"/>
      <c r="AF52" s="145"/>
      <c r="AG52" s="145"/>
      <c r="AH52" s="145"/>
      <c r="AI52" s="145"/>
      <c r="AJ52" s="145"/>
      <c r="AK52" s="145"/>
      <c r="AL52" s="145"/>
      <c r="AM52" s="146"/>
      <c r="AN52" s="158"/>
      <c r="AO52" s="156"/>
      <c r="AP52" s="156"/>
      <c r="AQ52" s="156"/>
      <c r="AR52" s="156"/>
      <c r="AS52" s="157"/>
      <c r="AT52" s="155"/>
      <c r="AU52" s="156"/>
      <c r="AV52" s="156"/>
      <c r="AW52" s="156"/>
      <c r="AX52" s="156"/>
      <c r="AY52" s="156"/>
      <c r="AZ52" s="156"/>
      <c r="BA52" s="157"/>
      <c r="BB52" s="158"/>
      <c r="BC52" s="156"/>
      <c r="BD52" s="156"/>
      <c r="BE52" s="156"/>
      <c r="BF52" s="156"/>
      <c r="BG52" s="156"/>
      <c r="BH52" s="157"/>
      <c r="BI52" s="162" t="s">
        <v>81</v>
      </c>
      <c r="BJ52" s="154"/>
      <c r="BK52" s="154"/>
      <c r="BL52" s="154"/>
      <c r="BM52" s="146"/>
      <c r="BN52" s="164"/>
      <c r="BO52" s="146"/>
      <c r="BP52" s="145"/>
      <c r="BQ52" s="146"/>
      <c r="BR52" s="145"/>
      <c r="BS52" s="146"/>
      <c r="BT52" s="145"/>
      <c r="BU52" s="146"/>
      <c r="BV52" s="145"/>
      <c r="BW52" s="146"/>
      <c r="BX52" s="145"/>
      <c r="BY52" s="146"/>
      <c r="BZ52" s="4"/>
      <c r="CA52" s="4"/>
      <c r="CB52" s="4"/>
      <c r="CC52" s="4"/>
      <c r="CD52" s="4"/>
      <c r="CE52" s="4"/>
      <c r="CF52" s="4"/>
      <c r="CG52" s="4"/>
      <c r="CH52" s="4"/>
      <c r="CI52" s="4"/>
      <c r="CJ52" s="4"/>
      <c r="CK52" s="4"/>
      <c r="CL52" s="4"/>
      <c r="CM52" s="4"/>
      <c r="CN52" s="4"/>
      <c r="CO52" s="4"/>
      <c r="CP52" s="4"/>
      <c r="CQ52" s="4"/>
      <c r="CR52" s="4"/>
      <c r="CS52" s="4"/>
      <c r="CT52" s="4"/>
      <c r="CU52" s="4"/>
      <c r="CV52" s="4"/>
    </row>
    <row r="53" spans="1:100" ht="21" customHeight="1">
      <c r="A53" s="15"/>
      <c r="B53" s="189"/>
      <c r="C53" s="148"/>
      <c r="D53" s="211">
        <f ca="1">IFERROR(IF(AND(D33="",I33=""),ROUNDDOWN((DATEDIF($CB31,TODAY(),"m")+1)/12,0),ROUNDDOWN((DATEDIF($CB31,$CB33,"m")+1)/12,0)),"")</f>
        <v>0</v>
      </c>
      <c r="E53" s="147"/>
      <c r="F53" s="147"/>
      <c r="G53" s="218" t="s">
        <v>20</v>
      </c>
      <c r="H53" s="147"/>
      <c r="I53" s="219">
        <f ca="1">IFERROR(IF(AND(D33="",I33=""),DATEDIF($CB31,TODAY(),"m")-D53*12+1,DATEDIF($CB31,$CB33,"m")-D53*12+1),"")</f>
        <v>4</v>
      </c>
      <c r="J53" s="147"/>
      <c r="K53" s="218" t="s">
        <v>82</v>
      </c>
      <c r="L53" s="148"/>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7"/>
      <c r="AL53" s="147"/>
      <c r="AM53" s="148"/>
      <c r="AN53" s="170"/>
      <c r="AO53" s="168"/>
      <c r="AP53" s="168"/>
      <c r="AQ53" s="168"/>
      <c r="AR53" s="168"/>
      <c r="AS53" s="169"/>
      <c r="AT53" s="167"/>
      <c r="AU53" s="168"/>
      <c r="AV53" s="168"/>
      <c r="AW53" s="168"/>
      <c r="AX53" s="168"/>
      <c r="AY53" s="168"/>
      <c r="AZ53" s="168"/>
      <c r="BA53" s="169"/>
      <c r="BB53" s="170"/>
      <c r="BC53" s="168"/>
      <c r="BD53" s="168"/>
      <c r="BE53" s="168"/>
      <c r="BF53" s="168"/>
      <c r="BG53" s="168"/>
      <c r="BH53" s="169"/>
      <c r="BI53" s="149" t="s">
        <v>83</v>
      </c>
      <c r="BJ53" s="147"/>
      <c r="BK53" s="147"/>
      <c r="BL53" s="147"/>
      <c r="BM53" s="148"/>
      <c r="BN53" s="165"/>
      <c r="BO53" s="148"/>
      <c r="BP53" s="147"/>
      <c r="BQ53" s="148"/>
      <c r="BR53" s="147"/>
      <c r="BS53" s="148"/>
      <c r="BT53" s="147"/>
      <c r="BU53" s="148"/>
      <c r="BV53" s="147"/>
      <c r="BW53" s="148"/>
      <c r="BX53" s="147"/>
      <c r="BY53" s="148"/>
      <c r="BZ53" s="4"/>
      <c r="CA53" s="4"/>
      <c r="CB53" s="6"/>
      <c r="CC53" s="4"/>
      <c r="CD53" s="4"/>
      <c r="CE53" s="4"/>
      <c r="CF53" s="4"/>
      <c r="CG53" s="4"/>
      <c r="CH53" s="4"/>
      <c r="CI53" s="4"/>
      <c r="CJ53" s="4"/>
      <c r="CK53" s="4"/>
      <c r="CL53" s="4"/>
      <c r="CM53" s="4"/>
      <c r="CN53" s="4"/>
      <c r="CO53" s="4"/>
      <c r="CP53" s="4"/>
      <c r="CQ53" s="4"/>
      <c r="CR53" s="4"/>
      <c r="CS53" s="4"/>
      <c r="CT53" s="4"/>
      <c r="CU53" s="4"/>
      <c r="CV53" s="4"/>
    </row>
    <row r="54" spans="1:100" ht="21" customHeight="1">
      <c r="A54" s="15"/>
      <c r="B54" s="180" t="s">
        <v>21</v>
      </c>
      <c r="C54" s="144"/>
      <c r="D54" s="186" t="s">
        <v>60</v>
      </c>
      <c r="E54" s="152"/>
      <c r="F54" s="152"/>
      <c r="G54" s="187" t="s">
        <v>20</v>
      </c>
      <c r="H54" s="152"/>
      <c r="I54" s="216" t="s">
        <v>84</v>
      </c>
      <c r="J54" s="152"/>
      <c r="K54" s="187" t="s">
        <v>22</v>
      </c>
      <c r="L54" s="144"/>
      <c r="M54" s="176" t="s">
        <v>85</v>
      </c>
      <c r="N54" s="177"/>
      <c r="O54" s="177"/>
      <c r="P54" s="177"/>
      <c r="Q54" s="177"/>
      <c r="R54" s="177"/>
      <c r="S54" s="177"/>
      <c r="T54" s="177"/>
      <c r="U54" s="177"/>
      <c r="V54" s="177"/>
      <c r="W54" s="177"/>
      <c r="X54" s="177"/>
      <c r="Y54" s="177"/>
      <c r="Z54" s="177"/>
      <c r="AA54" s="177"/>
      <c r="AB54" s="177"/>
      <c r="AC54" s="177"/>
      <c r="AD54" s="177"/>
      <c r="AE54" s="177"/>
      <c r="AF54" s="177"/>
      <c r="AG54" s="177"/>
      <c r="AH54" s="177"/>
      <c r="AI54" s="177"/>
      <c r="AJ54" s="177"/>
      <c r="AK54" s="177"/>
      <c r="AL54" s="177"/>
      <c r="AM54" s="178"/>
      <c r="AN54" s="107" t="s">
        <v>63</v>
      </c>
      <c r="AO54" s="108"/>
      <c r="AP54" s="108"/>
      <c r="AQ54" s="108"/>
      <c r="AR54" s="108"/>
      <c r="AS54" s="109"/>
      <c r="AT54" s="179" t="s">
        <v>64</v>
      </c>
      <c r="AU54" s="112"/>
      <c r="AV54" s="112"/>
      <c r="AW54" s="112"/>
      <c r="AX54" s="112"/>
      <c r="AY54" s="112"/>
      <c r="AZ54" s="112"/>
      <c r="BA54" s="113"/>
      <c r="BB54" s="207" t="s">
        <v>65</v>
      </c>
      <c r="BC54" s="112"/>
      <c r="BD54" s="112"/>
      <c r="BE54" s="112"/>
      <c r="BF54" s="112"/>
      <c r="BG54" s="112"/>
      <c r="BH54" s="112"/>
      <c r="BI54" s="159" t="s">
        <v>66</v>
      </c>
      <c r="BJ54" s="152"/>
      <c r="BK54" s="152"/>
      <c r="BL54" s="152"/>
      <c r="BM54" s="144"/>
      <c r="BN54" s="163"/>
      <c r="BO54" s="144"/>
      <c r="BP54" s="143"/>
      <c r="BQ54" s="144"/>
      <c r="BR54" s="143" t="s">
        <v>67</v>
      </c>
      <c r="BS54" s="144"/>
      <c r="BT54" s="143" t="s">
        <v>67</v>
      </c>
      <c r="BU54" s="144"/>
      <c r="BV54" s="143" t="s">
        <v>67</v>
      </c>
      <c r="BW54" s="144"/>
      <c r="BX54" s="143" t="s">
        <v>67</v>
      </c>
      <c r="BY54" s="144"/>
      <c r="BZ54" s="4"/>
      <c r="CA54" s="4"/>
      <c r="CB54" s="6">
        <f>DATEVALUE(D54&amp;G54&amp;I54&amp;K54)</f>
        <v>45748</v>
      </c>
      <c r="CC54" s="4"/>
      <c r="CD54" s="4"/>
      <c r="CE54" s="4"/>
      <c r="CF54" s="4"/>
      <c r="CG54" s="4"/>
      <c r="CH54" s="4"/>
      <c r="CI54" s="4"/>
      <c r="CJ54" s="4"/>
      <c r="CK54" s="4"/>
      <c r="CL54" s="4"/>
      <c r="CM54" s="4"/>
      <c r="CN54" s="4"/>
      <c r="CO54" s="4"/>
      <c r="CP54" s="4"/>
      <c r="CQ54" s="4"/>
      <c r="CR54" s="4"/>
      <c r="CS54" s="4"/>
      <c r="CT54" s="4"/>
      <c r="CU54" s="4"/>
      <c r="CV54" s="4"/>
    </row>
    <row r="55" spans="1:100" ht="21" customHeight="1">
      <c r="A55" s="15"/>
      <c r="B55" s="188"/>
      <c r="C55" s="146"/>
      <c r="D55" s="213" t="s">
        <v>68</v>
      </c>
      <c r="E55" s="154"/>
      <c r="F55" s="154"/>
      <c r="G55" s="154"/>
      <c r="H55" s="154"/>
      <c r="I55" s="154"/>
      <c r="J55" s="154"/>
      <c r="K55" s="154"/>
      <c r="L55" s="146"/>
      <c r="M55" s="220" t="s">
        <v>86</v>
      </c>
      <c r="N55" s="221"/>
      <c r="O55" s="221"/>
      <c r="P55" s="221"/>
      <c r="Q55" s="221"/>
      <c r="R55" s="221"/>
      <c r="S55" s="221"/>
      <c r="T55" s="221"/>
      <c r="U55" s="221"/>
      <c r="V55" s="221"/>
      <c r="W55" s="221"/>
      <c r="X55" s="221"/>
      <c r="Y55" s="221"/>
      <c r="Z55" s="221"/>
      <c r="AA55" s="221"/>
      <c r="AB55" s="221"/>
      <c r="AC55" s="221"/>
      <c r="AD55" s="221"/>
      <c r="AE55" s="221"/>
      <c r="AF55" s="221"/>
      <c r="AG55" s="221"/>
      <c r="AH55" s="221"/>
      <c r="AI55" s="221"/>
      <c r="AJ55" s="221"/>
      <c r="AK55" s="221"/>
      <c r="AL55" s="221"/>
      <c r="AM55" s="222"/>
      <c r="AN55" s="107" t="s">
        <v>87</v>
      </c>
      <c r="AO55" s="108"/>
      <c r="AP55" s="108"/>
      <c r="AQ55" s="108"/>
      <c r="AR55" s="108"/>
      <c r="AS55" s="109"/>
      <c r="AT55" s="107" t="s">
        <v>88</v>
      </c>
      <c r="AU55" s="108"/>
      <c r="AV55" s="108"/>
      <c r="AW55" s="108"/>
      <c r="AX55" s="108"/>
      <c r="AY55" s="108"/>
      <c r="AZ55" s="108"/>
      <c r="BA55" s="108"/>
      <c r="BB55" s="107" t="s">
        <v>89</v>
      </c>
      <c r="BC55" s="108"/>
      <c r="BD55" s="108"/>
      <c r="BE55" s="108"/>
      <c r="BF55" s="108"/>
      <c r="BG55" s="108"/>
      <c r="BH55" s="109"/>
      <c r="BI55" s="161" t="s">
        <v>73</v>
      </c>
      <c r="BJ55" s="147"/>
      <c r="BK55" s="147"/>
      <c r="BL55" s="147"/>
      <c r="BM55" s="148"/>
      <c r="BN55" s="164"/>
      <c r="BO55" s="146"/>
      <c r="BP55" s="145"/>
      <c r="BQ55" s="146"/>
      <c r="BR55" s="145"/>
      <c r="BS55" s="146"/>
      <c r="BT55" s="145"/>
      <c r="BU55" s="146"/>
      <c r="BV55" s="145"/>
      <c r="BW55" s="146"/>
      <c r="BX55" s="145"/>
      <c r="BY55" s="146"/>
      <c r="BZ55" s="4"/>
      <c r="CA55" s="4"/>
      <c r="CB55" s="4"/>
      <c r="CC55" s="4"/>
      <c r="CD55" s="4"/>
      <c r="CE55" s="4"/>
      <c r="CF55" s="4"/>
      <c r="CG55" s="4"/>
      <c r="CH55" s="4"/>
      <c r="CI55" s="4"/>
      <c r="CJ55" s="4"/>
      <c r="CK55" s="4"/>
      <c r="CL55" s="4"/>
      <c r="CM55" s="4"/>
      <c r="CN55" s="4"/>
      <c r="CO55" s="4"/>
      <c r="CP55" s="4"/>
      <c r="CQ55" s="4"/>
      <c r="CR55" s="4"/>
      <c r="CS55" s="4"/>
      <c r="CT55" s="4"/>
      <c r="CU55" s="4"/>
      <c r="CV55" s="4"/>
    </row>
    <row r="56" spans="1:100" ht="21" customHeight="1">
      <c r="A56" s="15"/>
      <c r="B56" s="188"/>
      <c r="C56" s="146"/>
      <c r="D56" s="212" t="s">
        <v>60</v>
      </c>
      <c r="E56" s="154"/>
      <c r="F56" s="154"/>
      <c r="G56" s="214" t="s">
        <v>20</v>
      </c>
      <c r="H56" s="154"/>
      <c r="I56" s="215" t="s">
        <v>90</v>
      </c>
      <c r="J56" s="154"/>
      <c r="K56" s="214" t="s">
        <v>22</v>
      </c>
      <c r="L56" s="146"/>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6"/>
      <c r="AN56" s="107" t="s">
        <v>91</v>
      </c>
      <c r="AO56" s="108"/>
      <c r="AP56" s="108"/>
      <c r="AQ56" s="108"/>
      <c r="AR56" s="108"/>
      <c r="AS56" s="109"/>
      <c r="AT56" s="150"/>
      <c r="AU56" s="108"/>
      <c r="AV56" s="108"/>
      <c r="AW56" s="108"/>
      <c r="AX56" s="108"/>
      <c r="AY56" s="108"/>
      <c r="AZ56" s="108"/>
      <c r="BA56" s="109"/>
      <c r="BB56" s="44" t="s">
        <v>92</v>
      </c>
      <c r="BC56" s="35"/>
      <c r="BD56" s="35"/>
      <c r="BE56" s="35"/>
      <c r="BF56" s="35"/>
      <c r="BG56" s="35"/>
      <c r="BH56" s="36"/>
      <c r="BI56" s="151"/>
      <c r="BJ56" s="152"/>
      <c r="BK56" s="152"/>
      <c r="BL56" s="152"/>
      <c r="BM56" s="144"/>
      <c r="BN56" s="164"/>
      <c r="BO56" s="146"/>
      <c r="BP56" s="145"/>
      <c r="BQ56" s="146"/>
      <c r="BR56" s="145"/>
      <c r="BS56" s="146"/>
      <c r="BT56" s="145"/>
      <c r="BU56" s="146"/>
      <c r="BV56" s="145"/>
      <c r="BW56" s="146"/>
      <c r="BX56" s="145"/>
      <c r="BY56" s="146"/>
      <c r="BZ56" s="4"/>
      <c r="CA56" s="4"/>
      <c r="CB56" s="6">
        <f>DATEVALUE(D56&amp;G56&amp;I56&amp;K56)</f>
        <v>45901</v>
      </c>
      <c r="CC56" s="4"/>
      <c r="CD56" s="4"/>
      <c r="CE56" s="4"/>
      <c r="CF56" s="4"/>
      <c r="CG56" s="4"/>
      <c r="CH56" s="4"/>
      <c r="CI56" s="4"/>
      <c r="CJ56" s="4"/>
      <c r="CK56" s="4"/>
      <c r="CL56" s="4"/>
      <c r="CM56" s="4"/>
      <c r="CN56" s="4"/>
      <c r="CO56" s="4"/>
      <c r="CP56" s="4"/>
      <c r="CQ56" s="4"/>
      <c r="CR56" s="4"/>
      <c r="CS56" s="4"/>
      <c r="CT56" s="4"/>
      <c r="CU56" s="4"/>
      <c r="CV56" s="4"/>
    </row>
    <row r="57" spans="1:100" ht="21" customHeight="1">
      <c r="A57" s="15"/>
      <c r="B57" s="188"/>
      <c r="C57" s="146"/>
      <c r="D57" s="28"/>
      <c r="E57" s="43"/>
      <c r="F57" s="43"/>
      <c r="G57" s="26"/>
      <c r="H57" s="43"/>
      <c r="I57" s="27"/>
      <c r="J57" s="43"/>
      <c r="K57" s="26"/>
      <c r="L57" s="38"/>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6"/>
      <c r="AN57" s="44"/>
      <c r="AO57" s="35"/>
      <c r="AP57" s="35"/>
      <c r="AQ57" s="35"/>
      <c r="AR57" s="35"/>
      <c r="AS57" s="36"/>
      <c r="AT57" s="54"/>
      <c r="AU57" s="35"/>
      <c r="AV57" s="35"/>
      <c r="AW57" s="35"/>
      <c r="AX57" s="35"/>
      <c r="AY57" s="35"/>
      <c r="AZ57" s="35"/>
      <c r="BA57" s="36"/>
      <c r="BB57" s="44" t="s">
        <v>93</v>
      </c>
      <c r="BC57" s="35"/>
      <c r="BD57" s="35"/>
      <c r="BE57" s="35"/>
      <c r="BF57" s="35"/>
      <c r="BG57" s="35"/>
      <c r="BH57" s="36"/>
      <c r="BI57" s="153"/>
      <c r="BJ57" s="154"/>
      <c r="BK57" s="154"/>
      <c r="BL57" s="154"/>
      <c r="BM57" s="146"/>
      <c r="BN57" s="164"/>
      <c r="BO57" s="146"/>
      <c r="BP57" s="145"/>
      <c r="BQ57" s="146"/>
      <c r="BR57" s="145"/>
      <c r="BS57" s="146"/>
      <c r="BT57" s="145"/>
      <c r="BU57" s="146"/>
      <c r="BV57" s="145"/>
      <c r="BW57" s="146"/>
      <c r="BX57" s="145"/>
      <c r="BY57" s="146"/>
      <c r="BZ57" s="4"/>
      <c r="CA57" s="4"/>
      <c r="CB57" s="6"/>
      <c r="CC57" s="4"/>
      <c r="CD57" s="4"/>
      <c r="CE57" s="4"/>
      <c r="CF57" s="4"/>
      <c r="CG57" s="4"/>
      <c r="CH57" s="4"/>
      <c r="CI57" s="4"/>
      <c r="CJ57" s="4"/>
      <c r="CK57" s="4"/>
      <c r="CL57" s="4"/>
      <c r="CM57" s="4"/>
      <c r="CN57" s="4"/>
      <c r="CO57" s="4"/>
      <c r="CP57" s="4"/>
      <c r="CQ57" s="4"/>
      <c r="CR57" s="4"/>
      <c r="CS57" s="4"/>
      <c r="CT57" s="4"/>
      <c r="CU57" s="4"/>
      <c r="CV57" s="4"/>
    </row>
    <row r="58" spans="1:100" ht="21" customHeight="1">
      <c r="A58" s="15"/>
      <c r="B58" s="188"/>
      <c r="C58" s="146"/>
      <c r="D58" s="28"/>
      <c r="E58" s="43"/>
      <c r="F58" s="43"/>
      <c r="G58" s="26"/>
      <c r="H58" s="43"/>
      <c r="I58" s="27"/>
      <c r="J58" s="43"/>
      <c r="K58" s="26"/>
      <c r="L58" s="38"/>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6"/>
      <c r="AN58" s="44"/>
      <c r="AO58" s="35"/>
      <c r="AP58" s="35"/>
      <c r="AQ58" s="35"/>
      <c r="AR58" s="35"/>
      <c r="AS58" s="36"/>
      <c r="AT58" s="54"/>
      <c r="AU58" s="35"/>
      <c r="AV58" s="35"/>
      <c r="AW58" s="35"/>
      <c r="AX58" s="35"/>
      <c r="AY58" s="35"/>
      <c r="AZ58" s="35"/>
      <c r="BA58" s="36"/>
      <c r="BB58" s="44" t="s">
        <v>94</v>
      </c>
      <c r="BC58" s="35"/>
      <c r="BD58" s="35"/>
      <c r="BE58" s="35"/>
      <c r="BF58" s="35"/>
      <c r="BG58" s="35"/>
      <c r="BH58" s="36"/>
      <c r="BI58" s="153"/>
      <c r="BJ58" s="154"/>
      <c r="BK58" s="154"/>
      <c r="BL58" s="154"/>
      <c r="BM58" s="146"/>
      <c r="BN58" s="164"/>
      <c r="BO58" s="146"/>
      <c r="BP58" s="145"/>
      <c r="BQ58" s="146"/>
      <c r="BR58" s="145"/>
      <c r="BS58" s="146"/>
      <c r="BT58" s="145"/>
      <c r="BU58" s="146"/>
      <c r="BV58" s="145"/>
      <c r="BW58" s="146"/>
      <c r="BX58" s="145"/>
      <c r="BY58" s="146"/>
      <c r="BZ58" s="4"/>
      <c r="CA58" s="4"/>
      <c r="CB58" s="6"/>
      <c r="CC58" s="4"/>
      <c r="CD58" s="4"/>
      <c r="CE58" s="4"/>
      <c r="CF58" s="4"/>
      <c r="CG58" s="4"/>
      <c r="CH58" s="4"/>
      <c r="CI58" s="4"/>
      <c r="CJ58" s="4"/>
      <c r="CK58" s="4"/>
      <c r="CL58" s="4"/>
      <c r="CM58" s="4"/>
      <c r="CN58" s="4"/>
      <c r="CO58" s="4"/>
      <c r="CP58" s="4"/>
      <c r="CQ58" s="4"/>
      <c r="CR58" s="4"/>
      <c r="CS58" s="4"/>
      <c r="CT58" s="4"/>
      <c r="CU58" s="4"/>
      <c r="CV58" s="4"/>
    </row>
    <row r="59" spans="1:100" ht="21" customHeight="1">
      <c r="A59" s="15"/>
      <c r="B59" s="188"/>
      <c r="C59" s="146"/>
      <c r="D59" s="28"/>
      <c r="E59" s="43"/>
      <c r="F59" s="43"/>
      <c r="G59" s="26"/>
      <c r="H59" s="43"/>
      <c r="I59" s="27"/>
      <c r="J59" s="43"/>
      <c r="K59" s="26"/>
      <c r="L59" s="38"/>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6"/>
      <c r="AN59" s="44"/>
      <c r="AO59" s="35"/>
      <c r="AP59" s="35"/>
      <c r="AQ59" s="35"/>
      <c r="AR59" s="35"/>
      <c r="AS59" s="36"/>
      <c r="AT59" s="54"/>
      <c r="AU59" s="35"/>
      <c r="AV59" s="35"/>
      <c r="AW59" s="35"/>
      <c r="AX59" s="35"/>
      <c r="AY59" s="35"/>
      <c r="AZ59" s="35"/>
      <c r="BA59" s="36"/>
      <c r="BB59" s="107" t="s">
        <v>72</v>
      </c>
      <c r="BC59" s="108"/>
      <c r="BD59" s="108"/>
      <c r="BE59" s="108"/>
      <c r="BF59" s="108"/>
      <c r="BG59" s="108"/>
      <c r="BH59" s="109"/>
      <c r="BI59" s="153"/>
      <c r="BJ59" s="154"/>
      <c r="BK59" s="154"/>
      <c r="BL59" s="154"/>
      <c r="BM59" s="146"/>
      <c r="BN59" s="164"/>
      <c r="BO59" s="146"/>
      <c r="BP59" s="145"/>
      <c r="BQ59" s="146"/>
      <c r="BR59" s="145"/>
      <c r="BS59" s="146"/>
      <c r="BT59" s="145"/>
      <c r="BU59" s="146"/>
      <c r="BV59" s="145"/>
      <c r="BW59" s="146"/>
      <c r="BX59" s="145"/>
      <c r="BY59" s="146"/>
      <c r="BZ59" s="4"/>
      <c r="CA59" s="4"/>
      <c r="CB59" s="6"/>
      <c r="CC59" s="4"/>
      <c r="CD59" s="4"/>
      <c r="CE59" s="4"/>
      <c r="CF59" s="4"/>
      <c r="CG59" s="4"/>
      <c r="CH59" s="4"/>
      <c r="CI59" s="4"/>
      <c r="CJ59" s="4"/>
      <c r="CK59" s="4"/>
      <c r="CL59" s="4"/>
      <c r="CM59" s="4"/>
      <c r="CN59" s="4"/>
      <c r="CO59" s="4"/>
      <c r="CP59" s="4"/>
      <c r="CQ59" s="4"/>
      <c r="CR59" s="4"/>
      <c r="CS59" s="4"/>
      <c r="CT59" s="4"/>
      <c r="CU59" s="4"/>
      <c r="CV59" s="4"/>
    </row>
    <row r="60" spans="1:100" ht="21" customHeight="1">
      <c r="A60" s="15"/>
      <c r="B60" s="188"/>
      <c r="C60" s="146"/>
      <c r="D60" s="28"/>
      <c r="E60" s="43"/>
      <c r="F60" s="43"/>
      <c r="G60" s="26"/>
      <c r="H60" s="43"/>
      <c r="I60" s="27"/>
      <c r="J60" s="43"/>
      <c r="K60" s="26"/>
      <c r="L60" s="38"/>
      <c r="M60" s="145"/>
      <c r="N60" s="145"/>
      <c r="O60" s="145"/>
      <c r="P60" s="145"/>
      <c r="Q60" s="145"/>
      <c r="R60" s="145"/>
      <c r="S60" s="145"/>
      <c r="T60" s="145"/>
      <c r="U60" s="145"/>
      <c r="V60" s="145"/>
      <c r="W60" s="145"/>
      <c r="X60" s="145"/>
      <c r="Y60" s="145"/>
      <c r="Z60" s="145"/>
      <c r="AA60" s="145"/>
      <c r="AB60" s="145"/>
      <c r="AC60" s="145"/>
      <c r="AD60" s="145"/>
      <c r="AE60" s="145"/>
      <c r="AF60" s="145"/>
      <c r="AG60" s="145"/>
      <c r="AH60" s="145"/>
      <c r="AI60" s="145"/>
      <c r="AJ60" s="145"/>
      <c r="AK60" s="145"/>
      <c r="AL60" s="145"/>
      <c r="AM60" s="146"/>
      <c r="AN60" s="44"/>
      <c r="AO60" s="35"/>
      <c r="AP60" s="35"/>
      <c r="AQ60" s="35"/>
      <c r="AR60" s="35"/>
      <c r="AS60" s="36"/>
      <c r="AT60" s="54"/>
      <c r="AU60" s="35"/>
      <c r="AV60" s="35"/>
      <c r="AW60" s="35"/>
      <c r="AX60" s="35"/>
      <c r="AY60" s="35"/>
      <c r="AZ60" s="35"/>
      <c r="BA60" s="36"/>
      <c r="BB60" s="44" t="s">
        <v>95</v>
      </c>
      <c r="BC60" s="35"/>
      <c r="BD60" s="35"/>
      <c r="BE60" s="35"/>
      <c r="BF60" s="35"/>
      <c r="BG60" s="35"/>
      <c r="BH60" s="36"/>
      <c r="BI60" s="153"/>
      <c r="BJ60" s="154"/>
      <c r="BK60" s="154"/>
      <c r="BL60" s="154"/>
      <c r="BM60" s="146"/>
      <c r="BN60" s="164"/>
      <c r="BO60" s="146"/>
      <c r="BP60" s="145"/>
      <c r="BQ60" s="146"/>
      <c r="BR60" s="145"/>
      <c r="BS60" s="146"/>
      <c r="BT60" s="145"/>
      <c r="BU60" s="146"/>
      <c r="BV60" s="145"/>
      <c r="BW60" s="146"/>
      <c r="BX60" s="145"/>
      <c r="BY60" s="146"/>
      <c r="BZ60" s="4"/>
      <c r="CA60" s="4"/>
      <c r="CB60" s="6"/>
      <c r="CC60" s="4"/>
      <c r="CD60" s="4"/>
      <c r="CE60" s="4"/>
      <c r="CF60" s="4"/>
      <c r="CG60" s="4"/>
      <c r="CH60" s="4"/>
      <c r="CI60" s="4"/>
      <c r="CJ60" s="4"/>
      <c r="CK60" s="4"/>
      <c r="CL60" s="4"/>
      <c r="CM60" s="4"/>
      <c r="CN60" s="4"/>
      <c r="CO60" s="4"/>
      <c r="CP60" s="4"/>
      <c r="CQ60" s="4"/>
      <c r="CR60" s="4"/>
      <c r="CS60" s="4"/>
      <c r="CT60" s="4"/>
      <c r="CU60" s="4"/>
      <c r="CV60" s="4"/>
    </row>
    <row r="61" spans="1:100" ht="21" customHeight="1">
      <c r="A61" s="15"/>
      <c r="B61" s="188"/>
      <c r="C61" s="146"/>
      <c r="D61" s="28"/>
      <c r="E61" s="43"/>
      <c r="F61" s="43"/>
      <c r="G61" s="26"/>
      <c r="H61" s="43"/>
      <c r="I61" s="27"/>
      <c r="J61" s="43"/>
      <c r="K61" s="26"/>
      <c r="L61" s="38"/>
      <c r="M61" s="145"/>
      <c r="N61" s="145"/>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6"/>
      <c r="AN61" s="44"/>
      <c r="AO61" s="35"/>
      <c r="AP61" s="35"/>
      <c r="AQ61" s="35"/>
      <c r="AR61" s="35"/>
      <c r="AS61" s="36"/>
      <c r="AT61" s="54"/>
      <c r="AU61" s="35"/>
      <c r="AV61" s="35"/>
      <c r="AW61" s="35"/>
      <c r="AX61" s="35"/>
      <c r="AY61" s="35"/>
      <c r="AZ61" s="35"/>
      <c r="BA61" s="36"/>
      <c r="BB61" s="44"/>
      <c r="BC61" s="35"/>
      <c r="BD61" s="35"/>
      <c r="BE61" s="35"/>
      <c r="BF61" s="35"/>
      <c r="BG61" s="35"/>
      <c r="BH61" s="36"/>
      <c r="BI61" s="153"/>
      <c r="BJ61" s="154"/>
      <c r="BK61" s="154"/>
      <c r="BL61" s="154"/>
      <c r="BM61" s="146"/>
      <c r="BN61" s="164"/>
      <c r="BO61" s="146"/>
      <c r="BP61" s="145"/>
      <c r="BQ61" s="146"/>
      <c r="BR61" s="145"/>
      <c r="BS61" s="146"/>
      <c r="BT61" s="145"/>
      <c r="BU61" s="146"/>
      <c r="BV61" s="145"/>
      <c r="BW61" s="146"/>
      <c r="BX61" s="145"/>
      <c r="BY61" s="146"/>
      <c r="BZ61" s="4"/>
      <c r="CA61" s="4"/>
      <c r="CB61" s="6"/>
      <c r="CC61" s="4"/>
      <c r="CD61" s="4"/>
      <c r="CE61" s="4"/>
      <c r="CF61" s="4"/>
      <c r="CG61" s="4"/>
      <c r="CH61" s="4"/>
      <c r="CI61" s="4"/>
      <c r="CJ61" s="4"/>
      <c r="CK61" s="4"/>
      <c r="CL61" s="4"/>
      <c r="CM61" s="4"/>
      <c r="CN61" s="4"/>
      <c r="CO61" s="4"/>
      <c r="CP61" s="4"/>
      <c r="CQ61" s="4"/>
      <c r="CR61" s="4"/>
      <c r="CS61" s="4"/>
      <c r="CT61" s="4"/>
      <c r="CU61" s="4"/>
      <c r="CV61" s="4"/>
    </row>
    <row r="62" spans="1:100" ht="21" customHeight="1">
      <c r="A62" s="15"/>
      <c r="B62" s="188"/>
      <c r="C62" s="146"/>
      <c r="D62" s="28"/>
      <c r="E62" s="43"/>
      <c r="F62" s="43"/>
      <c r="G62" s="26"/>
      <c r="H62" s="43"/>
      <c r="I62" s="27"/>
      <c r="J62" s="43"/>
      <c r="K62" s="26"/>
      <c r="L62" s="38"/>
      <c r="M62" s="145"/>
      <c r="N62" s="145"/>
      <c r="O62" s="145"/>
      <c r="P62" s="145"/>
      <c r="Q62" s="145"/>
      <c r="R62" s="145"/>
      <c r="S62" s="145"/>
      <c r="T62" s="145"/>
      <c r="U62" s="145"/>
      <c r="V62" s="145"/>
      <c r="W62" s="145"/>
      <c r="X62" s="145"/>
      <c r="Y62" s="145"/>
      <c r="Z62" s="145"/>
      <c r="AA62" s="145"/>
      <c r="AB62" s="145"/>
      <c r="AC62" s="145"/>
      <c r="AD62" s="145"/>
      <c r="AE62" s="145"/>
      <c r="AF62" s="145"/>
      <c r="AG62" s="145"/>
      <c r="AH62" s="145"/>
      <c r="AI62" s="145"/>
      <c r="AJ62" s="145"/>
      <c r="AK62" s="145"/>
      <c r="AL62" s="145"/>
      <c r="AM62" s="146"/>
      <c r="AN62" s="44"/>
      <c r="AO62" s="35"/>
      <c r="AP62" s="35"/>
      <c r="AQ62" s="35"/>
      <c r="AR62" s="35"/>
      <c r="AS62" s="36"/>
      <c r="AT62" s="54"/>
      <c r="AU62" s="35"/>
      <c r="AV62" s="35"/>
      <c r="AW62" s="35"/>
      <c r="AX62" s="35"/>
      <c r="AY62" s="35"/>
      <c r="AZ62" s="35"/>
      <c r="BA62" s="36"/>
      <c r="BB62" s="44"/>
      <c r="BC62" s="35"/>
      <c r="BD62" s="35"/>
      <c r="BE62" s="35"/>
      <c r="BF62" s="35"/>
      <c r="BG62" s="35"/>
      <c r="BH62" s="36"/>
      <c r="BI62" s="153"/>
      <c r="BJ62" s="154"/>
      <c r="BK62" s="154"/>
      <c r="BL62" s="154"/>
      <c r="BM62" s="146"/>
      <c r="BN62" s="164"/>
      <c r="BO62" s="146"/>
      <c r="BP62" s="145"/>
      <c r="BQ62" s="146"/>
      <c r="BR62" s="145"/>
      <c r="BS62" s="146"/>
      <c r="BT62" s="145"/>
      <c r="BU62" s="146"/>
      <c r="BV62" s="145"/>
      <c r="BW62" s="146"/>
      <c r="BX62" s="145"/>
      <c r="BY62" s="146"/>
      <c r="BZ62" s="4"/>
      <c r="CA62" s="4"/>
      <c r="CB62" s="6"/>
      <c r="CC62" s="4"/>
      <c r="CD62" s="4"/>
      <c r="CE62" s="4"/>
      <c r="CF62" s="4"/>
      <c r="CG62" s="4"/>
      <c r="CH62" s="4"/>
      <c r="CI62" s="4"/>
      <c r="CJ62" s="4"/>
      <c r="CK62" s="4"/>
      <c r="CL62" s="4"/>
      <c r="CM62" s="4"/>
      <c r="CN62" s="4"/>
      <c r="CO62" s="4"/>
      <c r="CP62" s="4"/>
      <c r="CQ62" s="4"/>
      <c r="CR62" s="4"/>
      <c r="CS62" s="4"/>
      <c r="CT62" s="4"/>
      <c r="CU62" s="4"/>
      <c r="CV62" s="4"/>
    </row>
    <row r="63" spans="1:100" ht="21" customHeight="1">
      <c r="A63" s="15"/>
      <c r="B63" s="188"/>
      <c r="C63" s="146"/>
      <c r="D63" s="28"/>
      <c r="E63" s="43"/>
      <c r="F63" s="43"/>
      <c r="G63" s="26"/>
      <c r="H63" s="43"/>
      <c r="I63" s="27"/>
      <c r="J63" s="43"/>
      <c r="K63" s="26"/>
      <c r="L63" s="38"/>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6"/>
      <c r="AN63" s="44"/>
      <c r="AO63" s="35"/>
      <c r="AP63" s="35"/>
      <c r="AQ63" s="35"/>
      <c r="AR63" s="35"/>
      <c r="AS63" s="36"/>
      <c r="AT63" s="54"/>
      <c r="AU63" s="35"/>
      <c r="AV63" s="35"/>
      <c r="AW63" s="35"/>
      <c r="AX63" s="35"/>
      <c r="AY63" s="35"/>
      <c r="AZ63" s="35"/>
      <c r="BA63" s="36"/>
      <c r="BB63" s="44"/>
      <c r="BC63" s="35"/>
      <c r="BD63" s="35"/>
      <c r="BE63" s="35"/>
      <c r="BF63" s="35"/>
      <c r="BG63" s="35"/>
      <c r="BH63" s="36"/>
      <c r="BI63" s="153"/>
      <c r="BJ63" s="154"/>
      <c r="BK63" s="154"/>
      <c r="BL63" s="154"/>
      <c r="BM63" s="146"/>
      <c r="BN63" s="164"/>
      <c r="BO63" s="146"/>
      <c r="BP63" s="145"/>
      <c r="BQ63" s="146"/>
      <c r="BR63" s="145"/>
      <c r="BS63" s="146"/>
      <c r="BT63" s="145"/>
      <c r="BU63" s="146"/>
      <c r="BV63" s="145"/>
      <c r="BW63" s="146"/>
      <c r="BX63" s="145"/>
      <c r="BY63" s="146"/>
      <c r="BZ63" s="4"/>
      <c r="CA63" s="4"/>
      <c r="CB63" s="6"/>
      <c r="CC63" s="4"/>
      <c r="CD63" s="4"/>
      <c r="CE63" s="4"/>
      <c r="CF63" s="4"/>
      <c r="CG63" s="4"/>
      <c r="CH63" s="4"/>
      <c r="CI63" s="4"/>
      <c r="CJ63" s="4"/>
      <c r="CK63" s="4"/>
      <c r="CL63" s="4"/>
      <c r="CM63" s="4"/>
      <c r="CN63" s="4"/>
      <c r="CO63" s="4"/>
      <c r="CP63" s="4"/>
      <c r="CQ63" s="4"/>
      <c r="CR63" s="4"/>
      <c r="CS63" s="4"/>
      <c r="CT63" s="4"/>
      <c r="CU63" s="4"/>
      <c r="CV63" s="4"/>
    </row>
    <row r="64" spans="1:100" ht="21" customHeight="1">
      <c r="A64" s="15"/>
      <c r="B64" s="188"/>
      <c r="C64" s="146"/>
      <c r="D64" s="28"/>
      <c r="E64" s="43"/>
      <c r="F64" s="43"/>
      <c r="G64" s="26"/>
      <c r="H64" s="43"/>
      <c r="I64" s="27"/>
      <c r="J64" s="43"/>
      <c r="K64" s="26"/>
      <c r="L64" s="38"/>
      <c r="M64" s="145"/>
      <c r="N64" s="145"/>
      <c r="O64" s="145"/>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6"/>
      <c r="AN64" s="44"/>
      <c r="AO64" s="35"/>
      <c r="AP64" s="35"/>
      <c r="AQ64" s="35"/>
      <c r="AR64" s="35"/>
      <c r="AS64" s="36"/>
      <c r="AT64" s="54"/>
      <c r="AU64" s="35"/>
      <c r="AV64" s="35"/>
      <c r="AW64" s="35"/>
      <c r="AX64" s="35"/>
      <c r="AY64" s="35"/>
      <c r="AZ64" s="35"/>
      <c r="BA64" s="36"/>
      <c r="BB64" s="58"/>
      <c r="BC64" s="58"/>
      <c r="BD64" s="58"/>
      <c r="BE64" s="58"/>
      <c r="BF64" s="58"/>
      <c r="BG64" s="58"/>
      <c r="BH64" s="58"/>
      <c r="BI64" s="153"/>
      <c r="BJ64" s="154"/>
      <c r="BK64" s="154"/>
      <c r="BL64" s="154"/>
      <c r="BM64" s="146"/>
      <c r="BN64" s="164"/>
      <c r="BO64" s="146"/>
      <c r="BP64" s="145"/>
      <c r="BQ64" s="146"/>
      <c r="BR64" s="145"/>
      <c r="BS64" s="146"/>
      <c r="BT64" s="145"/>
      <c r="BU64" s="146"/>
      <c r="BV64" s="145"/>
      <c r="BW64" s="146"/>
      <c r="BX64" s="145"/>
      <c r="BY64" s="146"/>
      <c r="BZ64" s="4"/>
      <c r="CA64" s="4"/>
      <c r="CB64" s="6"/>
      <c r="CC64" s="4"/>
      <c r="CD64" s="4"/>
      <c r="CE64" s="4"/>
      <c r="CF64" s="4"/>
      <c r="CG64" s="4"/>
      <c r="CH64" s="4"/>
      <c r="CI64" s="4"/>
      <c r="CJ64" s="4"/>
      <c r="CK64" s="4"/>
      <c r="CL64" s="4"/>
      <c r="CM64" s="4"/>
      <c r="CN64" s="4"/>
      <c r="CO64" s="4"/>
      <c r="CP64" s="4"/>
      <c r="CQ64" s="4"/>
      <c r="CR64" s="4"/>
      <c r="CS64" s="4"/>
      <c r="CT64" s="4"/>
      <c r="CU64" s="4"/>
      <c r="CV64" s="4"/>
    </row>
    <row r="65" spans="1:100" ht="21" customHeight="1">
      <c r="A65" s="15"/>
      <c r="B65" s="188"/>
      <c r="C65" s="146"/>
      <c r="D65" s="28"/>
      <c r="E65" s="43"/>
      <c r="F65" s="43"/>
      <c r="G65" s="26"/>
      <c r="H65" s="43"/>
      <c r="I65" s="27"/>
      <c r="J65" s="43"/>
      <c r="K65" s="26"/>
      <c r="L65" s="38"/>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6"/>
      <c r="AN65" s="61"/>
      <c r="AO65" s="62"/>
      <c r="AP65" s="62"/>
      <c r="AQ65" s="62"/>
      <c r="AR65" s="62"/>
      <c r="AS65" s="63"/>
      <c r="AT65" s="64"/>
      <c r="AU65" s="62"/>
      <c r="AV65" s="62"/>
      <c r="AW65" s="62"/>
      <c r="AX65" s="62"/>
      <c r="AY65" s="62"/>
      <c r="AZ65" s="62"/>
      <c r="BA65" s="63"/>
      <c r="BB65" s="61"/>
      <c r="BC65" s="62"/>
      <c r="BD65" s="62"/>
      <c r="BE65" s="62"/>
      <c r="BF65" s="62"/>
      <c r="BG65" s="62"/>
      <c r="BH65" s="63"/>
      <c r="BI65" s="153"/>
      <c r="BJ65" s="154"/>
      <c r="BK65" s="154"/>
      <c r="BL65" s="154"/>
      <c r="BM65" s="146"/>
      <c r="BN65" s="164"/>
      <c r="BO65" s="146"/>
      <c r="BP65" s="145"/>
      <c r="BQ65" s="146"/>
      <c r="BR65" s="145"/>
      <c r="BS65" s="146"/>
      <c r="BT65" s="145"/>
      <c r="BU65" s="146"/>
      <c r="BV65" s="145"/>
      <c r="BW65" s="146"/>
      <c r="BX65" s="145"/>
      <c r="BY65" s="146"/>
      <c r="BZ65" s="4"/>
      <c r="CA65" s="4"/>
      <c r="CB65" s="6"/>
      <c r="CC65" s="4"/>
      <c r="CD65" s="4"/>
      <c r="CE65" s="4"/>
      <c r="CF65" s="4"/>
      <c r="CG65" s="4"/>
      <c r="CH65" s="4"/>
      <c r="CI65" s="4"/>
      <c r="CJ65" s="4"/>
      <c r="CK65" s="4"/>
      <c r="CL65" s="4"/>
      <c r="CM65" s="4"/>
      <c r="CN65" s="4"/>
      <c r="CO65" s="4"/>
      <c r="CP65" s="4"/>
      <c r="CQ65" s="4"/>
      <c r="CR65" s="4"/>
      <c r="CS65" s="4"/>
      <c r="CT65" s="4"/>
      <c r="CU65" s="4"/>
      <c r="CV65" s="4"/>
    </row>
    <row r="66" spans="1:100" ht="21" customHeight="1">
      <c r="A66" s="15"/>
      <c r="B66" s="188"/>
      <c r="C66" s="146"/>
      <c r="D66" s="28"/>
      <c r="E66" s="43"/>
      <c r="F66" s="43"/>
      <c r="G66" s="26"/>
      <c r="H66" s="43"/>
      <c r="I66" s="27"/>
      <c r="J66" s="43"/>
      <c r="K66" s="26"/>
      <c r="L66" s="38"/>
      <c r="M66" s="145"/>
      <c r="N66" s="145"/>
      <c r="O66" s="145"/>
      <c r="P66" s="145"/>
      <c r="Q66" s="145"/>
      <c r="R66" s="145"/>
      <c r="S66" s="145"/>
      <c r="T66" s="145"/>
      <c r="U66" s="145"/>
      <c r="V66" s="145"/>
      <c r="W66" s="145"/>
      <c r="X66" s="145"/>
      <c r="Y66" s="145"/>
      <c r="Z66" s="145"/>
      <c r="AA66" s="145"/>
      <c r="AB66" s="145"/>
      <c r="AC66" s="145"/>
      <c r="AD66" s="145"/>
      <c r="AE66" s="145"/>
      <c r="AF66" s="145"/>
      <c r="AG66" s="145"/>
      <c r="AH66" s="145"/>
      <c r="AI66" s="145"/>
      <c r="AJ66" s="145"/>
      <c r="AK66" s="145"/>
      <c r="AL66" s="145"/>
      <c r="AM66" s="146"/>
      <c r="AN66" s="61"/>
      <c r="AO66" s="62"/>
      <c r="AP66" s="62"/>
      <c r="AQ66" s="62"/>
      <c r="AR66" s="62"/>
      <c r="AS66" s="63"/>
      <c r="AT66" s="64"/>
      <c r="AU66" s="62"/>
      <c r="AV66" s="62"/>
      <c r="AW66" s="62"/>
      <c r="AX66" s="62"/>
      <c r="AY66" s="62"/>
      <c r="AZ66" s="62"/>
      <c r="BA66" s="63"/>
      <c r="BB66" s="61"/>
      <c r="BC66" s="62"/>
      <c r="BD66" s="62"/>
      <c r="BE66" s="62"/>
      <c r="BF66" s="62"/>
      <c r="BG66" s="62"/>
      <c r="BH66" s="63"/>
      <c r="BI66" s="153"/>
      <c r="BJ66" s="154"/>
      <c r="BK66" s="154"/>
      <c r="BL66" s="154"/>
      <c r="BM66" s="146"/>
      <c r="BN66" s="164"/>
      <c r="BO66" s="146"/>
      <c r="BP66" s="145"/>
      <c r="BQ66" s="146"/>
      <c r="BR66" s="145"/>
      <c r="BS66" s="146"/>
      <c r="BT66" s="145"/>
      <c r="BU66" s="146"/>
      <c r="BV66" s="145"/>
      <c r="BW66" s="146"/>
      <c r="BX66" s="145"/>
      <c r="BY66" s="146"/>
      <c r="BZ66" s="4"/>
      <c r="CA66" s="4"/>
      <c r="CB66" s="6"/>
      <c r="CC66" s="4"/>
      <c r="CD66" s="4"/>
      <c r="CE66" s="4"/>
      <c r="CF66" s="4"/>
      <c r="CG66" s="4"/>
      <c r="CH66" s="4"/>
      <c r="CI66" s="4"/>
      <c r="CJ66" s="4"/>
      <c r="CK66" s="4"/>
      <c r="CL66" s="4"/>
      <c r="CM66" s="4"/>
      <c r="CN66" s="4"/>
      <c r="CO66" s="4"/>
      <c r="CP66" s="4"/>
      <c r="CQ66" s="4"/>
      <c r="CR66" s="4"/>
      <c r="CS66" s="4"/>
      <c r="CT66" s="4"/>
      <c r="CU66" s="4"/>
      <c r="CV66" s="4"/>
    </row>
    <row r="67" spans="1:100" ht="21" customHeight="1">
      <c r="A67" s="15"/>
      <c r="B67" s="188"/>
      <c r="C67" s="146"/>
      <c r="D67" s="28"/>
      <c r="E67" s="43"/>
      <c r="F67" s="43"/>
      <c r="G67" s="26"/>
      <c r="H67" s="43"/>
      <c r="I67" s="27"/>
      <c r="J67" s="43"/>
      <c r="K67" s="26"/>
      <c r="L67" s="38"/>
      <c r="M67" s="145"/>
      <c r="N67" s="145"/>
      <c r="O67" s="145"/>
      <c r="P67" s="145"/>
      <c r="Q67" s="145"/>
      <c r="R67" s="145"/>
      <c r="S67" s="145"/>
      <c r="T67" s="145"/>
      <c r="U67" s="145"/>
      <c r="V67" s="145"/>
      <c r="W67" s="145"/>
      <c r="X67" s="145"/>
      <c r="Y67" s="145"/>
      <c r="Z67" s="145"/>
      <c r="AA67" s="145"/>
      <c r="AB67" s="145"/>
      <c r="AC67" s="145"/>
      <c r="AD67" s="145"/>
      <c r="AE67" s="145"/>
      <c r="AF67" s="145"/>
      <c r="AG67" s="145"/>
      <c r="AH67" s="145"/>
      <c r="AI67" s="145"/>
      <c r="AJ67" s="145"/>
      <c r="AK67" s="145"/>
      <c r="AL67" s="145"/>
      <c r="AM67" s="146"/>
      <c r="AN67" s="61"/>
      <c r="AO67" s="62"/>
      <c r="AP67" s="62"/>
      <c r="AQ67" s="62"/>
      <c r="AR67" s="62"/>
      <c r="AS67" s="63"/>
      <c r="AT67" s="64"/>
      <c r="AU67" s="62"/>
      <c r="AV67" s="62"/>
      <c r="AW67" s="62"/>
      <c r="AX67" s="62"/>
      <c r="AY67" s="62"/>
      <c r="AZ67" s="62"/>
      <c r="BA67" s="63"/>
      <c r="BB67" s="61"/>
      <c r="BC67" s="62"/>
      <c r="BD67" s="62"/>
      <c r="BE67" s="62"/>
      <c r="BF67" s="62"/>
      <c r="BG67" s="62"/>
      <c r="BH67" s="63"/>
      <c r="BI67" s="153"/>
      <c r="BJ67" s="154"/>
      <c r="BK67" s="154"/>
      <c r="BL67" s="154"/>
      <c r="BM67" s="146"/>
      <c r="BN67" s="164"/>
      <c r="BO67" s="146"/>
      <c r="BP67" s="145"/>
      <c r="BQ67" s="146"/>
      <c r="BR67" s="145"/>
      <c r="BS67" s="146"/>
      <c r="BT67" s="145"/>
      <c r="BU67" s="146"/>
      <c r="BV67" s="145"/>
      <c r="BW67" s="146"/>
      <c r="BX67" s="145"/>
      <c r="BY67" s="146"/>
      <c r="BZ67" s="4"/>
      <c r="CA67" s="4"/>
      <c r="CB67" s="6"/>
      <c r="CC67" s="4"/>
      <c r="CD67" s="4"/>
      <c r="CE67" s="4"/>
      <c r="CF67" s="4"/>
      <c r="CG67" s="4"/>
      <c r="CH67" s="4"/>
      <c r="CI67" s="4"/>
      <c r="CJ67" s="4"/>
      <c r="CK67" s="4"/>
      <c r="CL67" s="4"/>
      <c r="CM67" s="4"/>
      <c r="CN67" s="4"/>
      <c r="CO67" s="4"/>
      <c r="CP67" s="4"/>
      <c r="CQ67" s="4"/>
      <c r="CR67" s="4"/>
      <c r="CS67" s="4"/>
      <c r="CT67" s="4"/>
      <c r="CU67" s="4"/>
      <c r="CV67" s="4"/>
    </row>
    <row r="68" spans="1:100" ht="21" customHeight="1">
      <c r="A68" s="15"/>
      <c r="B68" s="188"/>
      <c r="C68" s="146"/>
      <c r="D68" s="28"/>
      <c r="E68" s="43"/>
      <c r="F68" s="43"/>
      <c r="G68" s="26"/>
      <c r="H68" s="43"/>
      <c r="I68" s="27"/>
      <c r="J68" s="43"/>
      <c r="K68" s="26"/>
      <c r="L68" s="38"/>
      <c r="M68" s="145"/>
      <c r="N68" s="145"/>
      <c r="O68" s="145"/>
      <c r="P68" s="145"/>
      <c r="Q68" s="145"/>
      <c r="R68" s="145"/>
      <c r="S68" s="145"/>
      <c r="T68" s="145"/>
      <c r="U68" s="145"/>
      <c r="V68" s="145"/>
      <c r="W68" s="145"/>
      <c r="X68" s="145"/>
      <c r="Y68" s="145"/>
      <c r="Z68" s="145"/>
      <c r="AA68" s="145"/>
      <c r="AB68" s="145"/>
      <c r="AC68" s="145"/>
      <c r="AD68" s="145"/>
      <c r="AE68" s="145"/>
      <c r="AF68" s="145"/>
      <c r="AG68" s="145"/>
      <c r="AH68" s="145"/>
      <c r="AI68" s="145"/>
      <c r="AJ68" s="145"/>
      <c r="AK68" s="145"/>
      <c r="AL68" s="145"/>
      <c r="AM68" s="146"/>
      <c r="AN68" s="61"/>
      <c r="AO68" s="62"/>
      <c r="AP68" s="62"/>
      <c r="AQ68" s="62"/>
      <c r="AR68" s="62"/>
      <c r="AS68" s="63"/>
      <c r="AT68" s="64"/>
      <c r="AU68" s="62"/>
      <c r="AV68" s="62"/>
      <c r="AW68" s="62"/>
      <c r="AX68" s="62"/>
      <c r="AY68" s="62"/>
      <c r="AZ68" s="62"/>
      <c r="BA68" s="63"/>
      <c r="BB68" s="61"/>
      <c r="BC68" s="62"/>
      <c r="BD68" s="62"/>
      <c r="BE68" s="62"/>
      <c r="BF68" s="62"/>
      <c r="BG68" s="62"/>
      <c r="BH68" s="63"/>
      <c r="BI68" s="153"/>
      <c r="BJ68" s="154"/>
      <c r="BK68" s="154"/>
      <c r="BL68" s="154"/>
      <c r="BM68" s="146"/>
      <c r="BN68" s="164"/>
      <c r="BO68" s="146"/>
      <c r="BP68" s="145"/>
      <c r="BQ68" s="146"/>
      <c r="BR68" s="145"/>
      <c r="BS68" s="146"/>
      <c r="BT68" s="145"/>
      <c r="BU68" s="146"/>
      <c r="BV68" s="145"/>
      <c r="BW68" s="146"/>
      <c r="BX68" s="145"/>
      <c r="BY68" s="146"/>
      <c r="BZ68" s="4"/>
      <c r="CA68" s="4"/>
      <c r="CB68" s="6"/>
      <c r="CC68" s="4"/>
      <c r="CD68" s="4"/>
      <c r="CE68" s="4"/>
      <c r="CF68" s="4"/>
      <c r="CG68" s="4"/>
      <c r="CH68" s="4"/>
      <c r="CI68" s="4"/>
      <c r="CJ68" s="4"/>
      <c r="CK68" s="4"/>
      <c r="CL68" s="4"/>
      <c r="CM68" s="4"/>
      <c r="CN68" s="4"/>
      <c r="CO68" s="4"/>
      <c r="CP68" s="4"/>
      <c r="CQ68" s="4"/>
      <c r="CR68" s="4"/>
      <c r="CS68" s="4"/>
      <c r="CT68" s="4"/>
      <c r="CU68" s="4"/>
      <c r="CV68" s="4"/>
    </row>
    <row r="69" spans="1:100" ht="21" customHeight="1">
      <c r="A69" s="15"/>
      <c r="B69" s="188"/>
      <c r="C69" s="146"/>
      <c r="D69" s="28"/>
      <c r="E69" s="43"/>
      <c r="F69" s="43"/>
      <c r="G69" s="26"/>
      <c r="H69" s="43"/>
      <c r="I69" s="27"/>
      <c r="J69" s="43"/>
      <c r="K69" s="26"/>
      <c r="L69" s="38"/>
      <c r="M69" s="145"/>
      <c r="N69" s="145"/>
      <c r="O69" s="145"/>
      <c r="P69" s="145"/>
      <c r="Q69" s="145"/>
      <c r="R69" s="145"/>
      <c r="S69" s="145"/>
      <c r="T69" s="145"/>
      <c r="U69" s="145"/>
      <c r="V69" s="145"/>
      <c r="W69" s="145"/>
      <c r="X69" s="145"/>
      <c r="Y69" s="145"/>
      <c r="Z69" s="145"/>
      <c r="AA69" s="145"/>
      <c r="AB69" s="145"/>
      <c r="AC69" s="145"/>
      <c r="AD69" s="145"/>
      <c r="AE69" s="145"/>
      <c r="AF69" s="145"/>
      <c r="AG69" s="145"/>
      <c r="AH69" s="145"/>
      <c r="AI69" s="145"/>
      <c r="AJ69" s="145"/>
      <c r="AK69" s="145"/>
      <c r="AL69" s="145"/>
      <c r="AM69" s="146"/>
      <c r="AN69" s="61"/>
      <c r="AO69" s="62"/>
      <c r="AP69" s="62"/>
      <c r="AQ69" s="62"/>
      <c r="AR69" s="62"/>
      <c r="AS69" s="63"/>
      <c r="AT69" s="64"/>
      <c r="AU69" s="62"/>
      <c r="AV69" s="62"/>
      <c r="AW69" s="62"/>
      <c r="AX69" s="62"/>
      <c r="AY69" s="62"/>
      <c r="AZ69" s="62"/>
      <c r="BA69" s="63"/>
      <c r="BB69" s="61"/>
      <c r="BC69" s="62"/>
      <c r="BD69" s="62"/>
      <c r="BE69" s="62"/>
      <c r="BF69" s="62"/>
      <c r="BG69" s="62"/>
      <c r="BH69" s="63"/>
      <c r="BI69" s="153"/>
      <c r="BJ69" s="154"/>
      <c r="BK69" s="154"/>
      <c r="BL69" s="154"/>
      <c r="BM69" s="146"/>
      <c r="BN69" s="164"/>
      <c r="BO69" s="146"/>
      <c r="BP69" s="145"/>
      <c r="BQ69" s="146"/>
      <c r="BR69" s="145"/>
      <c r="BS69" s="146"/>
      <c r="BT69" s="145"/>
      <c r="BU69" s="146"/>
      <c r="BV69" s="145"/>
      <c r="BW69" s="146"/>
      <c r="BX69" s="145"/>
      <c r="BY69" s="146"/>
      <c r="BZ69" s="4"/>
      <c r="CA69" s="4"/>
      <c r="CB69" s="6"/>
      <c r="CC69" s="4"/>
      <c r="CD69" s="4"/>
      <c r="CE69" s="4"/>
      <c r="CF69" s="4"/>
      <c r="CG69" s="4"/>
      <c r="CH69" s="4"/>
      <c r="CI69" s="4"/>
      <c r="CJ69" s="4"/>
      <c r="CK69" s="4"/>
      <c r="CL69" s="4"/>
      <c r="CM69" s="4"/>
      <c r="CN69" s="4"/>
      <c r="CO69" s="4"/>
      <c r="CP69" s="4"/>
      <c r="CQ69" s="4"/>
      <c r="CR69" s="4"/>
      <c r="CS69" s="4"/>
      <c r="CT69" s="4"/>
      <c r="CU69" s="4"/>
      <c r="CV69" s="4"/>
    </row>
    <row r="70" spans="1:100" ht="21" customHeight="1">
      <c r="A70" s="15"/>
      <c r="B70" s="188"/>
      <c r="C70" s="146"/>
      <c r="D70" s="28"/>
      <c r="E70" s="43"/>
      <c r="F70" s="43"/>
      <c r="G70" s="26"/>
      <c r="H70" s="43"/>
      <c r="I70" s="27"/>
      <c r="J70" s="43"/>
      <c r="K70" s="26"/>
      <c r="L70" s="38"/>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6"/>
      <c r="AN70" s="61"/>
      <c r="AO70" s="62"/>
      <c r="AP70" s="62"/>
      <c r="AQ70" s="62"/>
      <c r="AR70" s="62"/>
      <c r="AS70" s="63"/>
      <c r="AT70" s="64"/>
      <c r="AU70" s="62"/>
      <c r="AV70" s="62"/>
      <c r="AW70" s="62"/>
      <c r="AX70" s="62"/>
      <c r="AY70" s="62"/>
      <c r="AZ70" s="62"/>
      <c r="BA70" s="63"/>
      <c r="BB70" s="61"/>
      <c r="BC70" s="62"/>
      <c r="BD70" s="62"/>
      <c r="BE70" s="62"/>
      <c r="BF70" s="62"/>
      <c r="BG70" s="62"/>
      <c r="BH70" s="63"/>
      <c r="BI70" s="153"/>
      <c r="BJ70" s="154"/>
      <c r="BK70" s="154"/>
      <c r="BL70" s="154"/>
      <c r="BM70" s="146"/>
      <c r="BN70" s="164"/>
      <c r="BO70" s="146"/>
      <c r="BP70" s="145"/>
      <c r="BQ70" s="146"/>
      <c r="BR70" s="145"/>
      <c r="BS70" s="146"/>
      <c r="BT70" s="145"/>
      <c r="BU70" s="146"/>
      <c r="BV70" s="145"/>
      <c r="BW70" s="146"/>
      <c r="BX70" s="145"/>
      <c r="BY70" s="146"/>
      <c r="BZ70" s="4"/>
      <c r="CA70" s="4"/>
      <c r="CB70" s="6"/>
      <c r="CC70" s="4"/>
      <c r="CD70" s="4"/>
      <c r="CE70" s="4"/>
      <c r="CF70" s="4"/>
      <c r="CG70" s="4"/>
      <c r="CH70" s="4"/>
      <c r="CI70" s="4"/>
      <c r="CJ70" s="4"/>
      <c r="CK70" s="4"/>
      <c r="CL70" s="4"/>
      <c r="CM70" s="4"/>
      <c r="CN70" s="4"/>
      <c r="CO70" s="4"/>
      <c r="CP70" s="4"/>
      <c r="CQ70" s="4"/>
      <c r="CR70" s="4"/>
      <c r="CS70" s="4"/>
      <c r="CT70" s="4"/>
      <c r="CU70" s="4"/>
      <c r="CV70" s="4"/>
    </row>
    <row r="71" spans="1:100" ht="21" customHeight="1">
      <c r="A71" s="15"/>
      <c r="B71" s="188"/>
      <c r="C71" s="146"/>
      <c r="D71" s="28"/>
      <c r="E71" s="43"/>
      <c r="F71" s="43"/>
      <c r="G71" s="26"/>
      <c r="H71" s="43"/>
      <c r="I71" s="27"/>
      <c r="J71" s="43"/>
      <c r="K71" s="26"/>
      <c r="L71" s="38"/>
      <c r="M71" s="145"/>
      <c r="N71" s="145"/>
      <c r="O71" s="145"/>
      <c r="P71" s="145"/>
      <c r="Q71" s="145"/>
      <c r="R71" s="145"/>
      <c r="S71" s="145"/>
      <c r="T71" s="145"/>
      <c r="U71" s="145"/>
      <c r="V71" s="145"/>
      <c r="W71" s="145"/>
      <c r="X71" s="145"/>
      <c r="Y71" s="145"/>
      <c r="Z71" s="145"/>
      <c r="AA71" s="145"/>
      <c r="AB71" s="145"/>
      <c r="AC71" s="145"/>
      <c r="AD71" s="145"/>
      <c r="AE71" s="145"/>
      <c r="AF71" s="145"/>
      <c r="AG71" s="145"/>
      <c r="AH71" s="145"/>
      <c r="AI71" s="145"/>
      <c r="AJ71" s="145"/>
      <c r="AK71" s="145"/>
      <c r="AL71" s="145"/>
      <c r="AM71" s="146"/>
      <c r="AN71" s="61"/>
      <c r="AO71" s="62"/>
      <c r="AP71" s="62"/>
      <c r="AQ71" s="62"/>
      <c r="AR71" s="62"/>
      <c r="AS71" s="63"/>
      <c r="AT71" s="64"/>
      <c r="AU71" s="62"/>
      <c r="AV71" s="62"/>
      <c r="AW71" s="62"/>
      <c r="AX71" s="62"/>
      <c r="AY71" s="62"/>
      <c r="AZ71" s="62"/>
      <c r="BA71" s="63"/>
      <c r="BB71" s="61"/>
      <c r="BC71" s="62"/>
      <c r="BD71" s="62"/>
      <c r="BE71" s="62"/>
      <c r="BF71" s="62"/>
      <c r="BG71" s="62"/>
      <c r="BH71" s="63"/>
      <c r="BI71" s="153"/>
      <c r="BJ71" s="154"/>
      <c r="BK71" s="154"/>
      <c r="BL71" s="154"/>
      <c r="BM71" s="146"/>
      <c r="BN71" s="164"/>
      <c r="BO71" s="146"/>
      <c r="BP71" s="145"/>
      <c r="BQ71" s="146"/>
      <c r="BR71" s="145"/>
      <c r="BS71" s="146"/>
      <c r="BT71" s="145"/>
      <c r="BU71" s="146"/>
      <c r="BV71" s="145"/>
      <c r="BW71" s="146"/>
      <c r="BX71" s="145"/>
      <c r="BY71" s="146"/>
      <c r="BZ71" s="4"/>
      <c r="CA71" s="4"/>
      <c r="CB71" s="6"/>
      <c r="CC71" s="4"/>
      <c r="CD71" s="4"/>
      <c r="CE71" s="4"/>
      <c r="CF71" s="4"/>
      <c r="CG71" s="4"/>
      <c r="CH71" s="4"/>
      <c r="CI71" s="4"/>
      <c r="CJ71" s="4"/>
      <c r="CK71" s="4"/>
      <c r="CL71" s="4"/>
      <c r="CM71" s="4"/>
      <c r="CN71" s="4"/>
      <c r="CO71" s="4"/>
      <c r="CP71" s="4"/>
      <c r="CQ71" s="4"/>
      <c r="CR71" s="4"/>
      <c r="CS71" s="4"/>
      <c r="CT71" s="4"/>
      <c r="CU71" s="4"/>
      <c r="CV71" s="4"/>
    </row>
    <row r="72" spans="1:100" ht="21" customHeight="1">
      <c r="A72" s="15"/>
      <c r="B72" s="188"/>
      <c r="C72" s="146"/>
      <c r="D72" s="217"/>
      <c r="E72" s="154"/>
      <c r="F72" s="154"/>
      <c r="G72" s="154"/>
      <c r="H72" s="154"/>
      <c r="I72" s="154"/>
      <c r="J72" s="154"/>
      <c r="K72" s="154"/>
      <c r="L72" s="146"/>
      <c r="M72" s="145"/>
      <c r="N72" s="145"/>
      <c r="O72" s="145"/>
      <c r="P72" s="145"/>
      <c r="Q72" s="145"/>
      <c r="R72" s="145"/>
      <c r="S72" s="145"/>
      <c r="T72" s="145"/>
      <c r="U72" s="145"/>
      <c r="V72" s="145"/>
      <c r="W72" s="145"/>
      <c r="X72" s="145"/>
      <c r="Y72" s="145"/>
      <c r="Z72" s="145"/>
      <c r="AA72" s="145"/>
      <c r="AB72" s="145"/>
      <c r="AC72" s="145"/>
      <c r="AD72" s="145"/>
      <c r="AE72" s="145"/>
      <c r="AF72" s="145"/>
      <c r="AG72" s="145"/>
      <c r="AH72" s="145"/>
      <c r="AI72" s="145"/>
      <c r="AJ72" s="145"/>
      <c r="AK72" s="145"/>
      <c r="AL72" s="145"/>
      <c r="AM72" s="146"/>
      <c r="AN72" s="158"/>
      <c r="AO72" s="156"/>
      <c r="AP72" s="156"/>
      <c r="AQ72" s="156"/>
      <c r="AR72" s="156"/>
      <c r="AS72" s="157"/>
      <c r="AT72" s="155"/>
      <c r="AU72" s="156"/>
      <c r="AV72" s="156"/>
      <c r="AW72" s="156"/>
      <c r="AX72" s="156"/>
      <c r="AY72" s="156"/>
      <c r="AZ72" s="156"/>
      <c r="BA72" s="157"/>
      <c r="BB72" s="158"/>
      <c r="BC72" s="156"/>
      <c r="BD72" s="156"/>
      <c r="BE72" s="156"/>
      <c r="BF72" s="156"/>
      <c r="BG72" s="156"/>
      <c r="BH72" s="157"/>
      <c r="BI72" s="162" t="s">
        <v>81</v>
      </c>
      <c r="BJ72" s="154"/>
      <c r="BK72" s="154"/>
      <c r="BL72" s="154"/>
      <c r="BM72" s="146"/>
      <c r="BN72" s="164"/>
      <c r="BO72" s="146"/>
      <c r="BP72" s="145"/>
      <c r="BQ72" s="146"/>
      <c r="BR72" s="145"/>
      <c r="BS72" s="146"/>
      <c r="BT72" s="145"/>
      <c r="BU72" s="146"/>
      <c r="BV72" s="145"/>
      <c r="BW72" s="146"/>
      <c r="BX72" s="145"/>
      <c r="BY72" s="146"/>
      <c r="BZ72" s="4"/>
      <c r="CA72" s="4"/>
      <c r="CB72" s="4"/>
      <c r="CC72" s="4"/>
      <c r="CD72" s="4"/>
      <c r="CE72" s="4"/>
      <c r="CF72" s="4"/>
      <c r="CG72" s="4"/>
      <c r="CH72" s="4"/>
      <c r="CI72" s="4"/>
      <c r="CJ72" s="4"/>
      <c r="CK72" s="4"/>
      <c r="CL72" s="4"/>
      <c r="CM72" s="4"/>
      <c r="CN72" s="4"/>
      <c r="CO72" s="4"/>
      <c r="CP72" s="4"/>
      <c r="CQ72" s="4"/>
      <c r="CR72" s="4"/>
      <c r="CS72" s="4"/>
      <c r="CT72" s="4"/>
      <c r="CU72" s="4"/>
      <c r="CV72" s="4"/>
    </row>
    <row r="73" spans="1:100" ht="21" customHeight="1">
      <c r="A73" s="15"/>
      <c r="B73" s="189"/>
      <c r="C73" s="148"/>
      <c r="D73" s="211">
        <f ca="1">IFERROR(IF(AND(D56="",I56=""),ROUNDDOWN((DATEDIF($CB54,TODAY(),"m")+1)/12,0),ROUNDDOWN((DATEDIF($CB54,$CB56,"m")+1)/12,0)),"")</f>
        <v>0</v>
      </c>
      <c r="E73" s="147"/>
      <c r="F73" s="147"/>
      <c r="G73" s="218" t="s">
        <v>20</v>
      </c>
      <c r="H73" s="147"/>
      <c r="I73" s="219">
        <f ca="1">IFERROR(IF(AND(D56="",I56=""),DATEDIF($CB54,TODAY(),"m")-D73*12+1,DATEDIF($CB54,$CB56,"m")-D73*12+1),"")</f>
        <v>6</v>
      </c>
      <c r="J73" s="147"/>
      <c r="K73" s="218" t="s">
        <v>82</v>
      </c>
      <c r="L73" s="148"/>
      <c r="M73" s="147"/>
      <c r="N73" s="147"/>
      <c r="O73" s="147"/>
      <c r="P73" s="147"/>
      <c r="Q73" s="147"/>
      <c r="R73" s="147"/>
      <c r="S73" s="147"/>
      <c r="T73" s="147"/>
      <c r="U73" s="147"/>
      <c r="V73" s="147"/>
      <c r="W73" s="147"/>
      <c r="X73" s="147"/>
      <c r="Y73" s="147"/>
      <c r="Z73" s="147"/>
      <c r="AA73" s="147"/>
      <c r="AB73" s="147"/>
      <c r="AC73" s="147"/>
      <c r="AD73" s="147"/>
      <c r="AE73" s="147"/>
      <c r="AF73" s="147"/>
      <c r="AG73" s="147"/>
      <c r="AH73" s="147"/>
      <c r="AI73" s="147"/>
      <c r="AJ73" s="147"/>
      <c r="AK73" s="147"/>
      <c r="AL73" s="147"/>
      <c r="AM73" s="148"/>
      <c r="AN73" s="170"/>
      <c r="AO73" s="168"/>
      <c r="AP73" s="168"/>
      <c r="AQ73" s="168"/>
      <c r="AR73" s="168"/>
      <c r="AS73" s="169"/>
      <c r="AT73" s="167"/>
      <c r="AU73" s="168"/>
      <c r="AV73" s="168"/>
      <c r="AW73" s="168"/>
      <c r="AX73" s="168"/>
      <c r="AY73" s="168"/>
      <c r="AZ73" s="168"/>
      <c r="BA73" s="169"/>
      <c r="BB73" s="170"/>
      <c r="BC73" s="168"/>
      <c r="BD73" s="168"/>
      <c r="BE73" s="168"/>
      <c r="BF73" s="168"/>
      <c r="BG73" s="168"/>
      <c r="BH73" s="169"/>
      <c r="BI73" s="149" t="s">
        <v>83</v>
      </c>
      <c r="BJ73" s="147"/>
      <c r="BK73" s="147"/>
      <c r="BL73" s="147"/>
      <c r="BM73" s="148"/>
      <c r="BN73" s="165"/>
      <c r="BO73" s="148"/>
      <c r="BP73" s="147"/>
      <c r="BQ73" s="148"/>
      <c r="BR73" s="147"/>
      <c r="BS73" s="148"/>
      <c r="BT73" s="147"/>
      <c r="BU73" s="148"/>
      <c r="BV73" s="147"/>
      <c r="BW73" s="148"/>
      <c r="BX73" s="147"/>
      <c r="BY73" s="148"/>
      <c r="BZ73" s="4"/>
      <c r="CA73" s="4"/>
      <c r="CB73" s="6"/>
      <c r="CC73" s="4"/>
      <c r="CD73" s="4"/>
      <c r="CE73" s="4"/>
      <c r="CF73" s="4"/>
      <c r="CG73" s="4"/>
      <c r="CH73" s="4"/>
      <c r="CI73" s="4"/>
      <c r="CJ73" s="4"/>
      <c r="CK73" s="4"/>
      <c r="CL73" s="4"/>
      <c r="CM73" s="4"/>
      <c r="CN73" s="4"/>
      <c r="CO73" s="4"/>
      <c r="CP73" s="4"/>
      <c r="CQ73" s="4"/>
      <c r="CR73" s="4"/>
      <c r="CS73" s="4"/>
      <c r="CT73" s="4"/>
      <c r="CU73" s="4"/>
      <c r="CV73" s="4"/>
    </row>
    <row r="74" spans="1:100" ht="19.5" customHeight="1">
      <c r="A74" s="15"/>
      <c r="B74" s="180" t="s">
        <v>96</v>
      </c>
      <c r="C74" s="210"/>
      <c r="D74" s="186" t="s">
        <v>97</v>
      </c>
      <c r="E74" s="152"/>
      <c r="F74" s="152"/>
      <c r="G74" s="187" t="s">
        <v>20</v>
      </c>
      <c r="H74" s="152"/>
      <c r="I74" s="216" t="s">
        <v>98</v>
      </c>
      <c r="J74" s="152"/>
      <c r="K74" s="187" t="s">
        <v>22</v>
      </c>
      <c r="L74" s="144"/>
      <c r="M74" s="176" t="s">
        <v>99</v>
      </c>
      <c r="N74" s="177"/>
      <c r="O74" s="177"/>
      <c r="P74" s="177"/>
      <c r="Q74" s="177"/>
      <c r="R74" s="177"/>
      <c r="S74" s="177"/>
      <c r="T74" s="177"/>
      <c r="U74" s="177"/>
      <c r="V74" s="177"/>
      <c r="W74" s="177"/>
      <c r="X74" s="177"/>
      <c r="Y74" s="177"/>
      <c r="Z74" s="177"/>
      <c r="AA74" s="177"/>
      <c r="AB74" s="177"/>
      <c r="AC74" s="177"/>
      <c r="AD74" s="177"/>
      <c r="AE74" s="177"/>
      <c r="AF74" s="177"/>
      <c r="AG74" s="177"/>
      <c r="AH74" s="177"/>
      <c r="AI74" s="177"/>
      <c r="AJ74" s="177"/>
      <c r="AK74" s="177"/>
      <c r="AL74" s="177"/>
      <c r="AM74" s="178"/>
      <c r="AN74" s="166" t="s">
        <v>63</v>
      </c>
      <c r="AO74" s="112"/>
      <c r="AP74" s="112"/>
      <c r="AQ74" s="112"/>
      <c r="AR74" s="112"/>
      <c r="AS74" s="113"/>
      <c r="AT74" s="111" t="s">
        <v>100</v>
      </c>
      <c r="AU74" s="112"/>
      <c r="AV74" s="112"/>
      <c r="AW74" s="112"/>
      <c r="AX74" s="112"/>
      <c r="AY74" s="112"/>
      <c r="AZ74" s="112"/>
      <c r="BA74" s="113"/>
      <c r="BB74" s="110" t="s">
        <v>101</v>
      </c>
      <c r="BC74" s="108"/>
      <c r="BD74" s="108"/>
      <c r="BE74" s="108"/>
      <c r="BF74" s="108"/>
      <c r="BG74" s="108"/>
      <c r="BH74" s="109"/>
      <c r="BI74" s="159" t="s">
        <v>66</v>
      </c>
      <c r="BJ74" s="152"/>
      <c r="BK74" s="152"/>
      <c r="BL74" s="152"/>
      <c r="BM74" s="144"/>
      <c r="BN74" s="163"/>
      <c r="BO74" s="144"/>
      <c r="BP74" s="143"/>
      <c r="BQ74" s="144"/>
      <c r="BR74" s="143" t="s">
        <v>67</v>
      </c>
      <c r="BS74" s="144"/>
      <c r="BT74" s="143" t="s">
        <v>67</v>
      </c>
      <c r="BU74" s="144"/>
      <c r="BV74" s="143" t="s">
        <v>67</v>
      </c>
      <c r="BW74" s="144"/>
      <c r="BX74" s="143" t="s">
        <v>67</v>
      </c>
      <c r="BY74" s="144"/>
      <c r="BZ74" s="4"/>
      <c r="CA74" s="4"/>
      <c r="CB74" s="6">
        <f>DATEVALUE(D74&amp;G74&amp;I74&amp;K74)</f>
        <v>44743</v>
      </c>
      <c r="CC74" s="4"/>
      <c r="CD74" s="4"/>
      <c r="CE74" s="4"/>
      <c r="CF74" s="4"/>
      <c r="CG74" s="4"/>
      <c r="CH74" s="4"/>
      <c r="CI74" s="4"/>
      <c r="CJ74" s="4"/>
      <c r="CK74" s="4"/>
      <c r="CL74" s="4"/>
      <c r="CM74" s="4"/>
      <c r="CN74" s="4"/>
      <c r="CO74" s="4"/>
      <c r="CP74" s="4"/>
      <c r="CQ74" s="4"/>
      <c r="CR74" s="4"/>
      <c r="CS74" s="4"/>
      <c r="CT74" s="4"/>
      <c r="CU74" s="4"/>
      <c r="CV74" s="4"/>
    </row>
    <row r="75" spans="1:100" ht="19.5" customHeight="1">
      <c r="A75" s="15"/>
      <c r="B75" s="188"/>
      <c r="C75" s="174"/>
      <c r="D75" s="213" t="s">
        <v>68</v>
      </c>
      <c r="E75" s="154"/>
      <c r="F75" s="154"/>
      <c r="G75" s="154"/>
      <c r="H75" s="154"/>
      <c r="I75" s="154"/>
      <c r="J75" s="154"/>
      <c r="K75" s="154"/>
      <c r="L75" s="146"/>
      <c r="M75" s="220" t="s">
        <v>102</v>
      </c>
      <c r="N75" s="221"/>
      <c r="O75" s="221"/>
      <c r="P75" s="221"/>
      <c r="Q75" s="221"/>
      <c r="R75" s="221"/>
      <c r="S75" s="221"/>
      <c r="T75" s="221"/>
      <c r="U75" s="221"/>
      <c r="V75" s="221"/>
      <c r="W75" s="221"/>
      <c r="X75" s="221"/>
      <c r="Y75" s="221"/>
      <c r="Z75" s="221"/>
      <c r="AA75" s="221"/>
      <c r="AB75" s="221"/>
      <c r="AC75" s="221"/>
      <c r="AD75" s="221"/>
      <c r="AE75" s="221"/>
      <c r="AF75" s="221"/>
      <c r="AG75" s="221"/>
      <c r="AH75" s="221"/>
      <c r="AI75" s="221"/>
      <c r="AJ75" s="221"/>
      <c r="AK75" s="221"/>
      <c r="AL75" s="221"/>
      <c r="AM75" s="222"/>
      <c r="AN75" s="110" t="s">
        <v>70</v>
      </c>
      <c r="AO75" s="108"/>
      <c r="AP75" s="108"/>
      <c r="AQ75" s="108"/>
      <c r="AR75" s="108"/>
      <c r="AS75" s="109"/>
      <c r="AT75" s="160"/>
      <c r="AU75" s="108"/>
      <c r="AV75" s="108"/>
      <c r="AW75" s="108"/>
      <c r="AX75" s="108"/>
      <c r="AY75" s="108"/>
      <c r="AZ75" s="108"/>
      <c r="BA75" s="109"/>
      <c r="BB75" s="110" t="s">
        <v>103</v>
      </c>
      <c r="BC75" s="108"/>
      <c r="BD75" s="108"/>
      <c r="BE75" s="108"/>
      <c r="BF75" s="108"/>
      <c r="BG75" s="108"/>
      <c r="BH75" s="109"/>
      <c r="BI75" s="161" t="s">
        <v>73</v>
      </c>
      <c r="BJ75" s="147"/>
      <c r="BK75" s="147"/>
      <c r="BL75" s="147"/>
      <c r="BM75" s="148"/>
      <c r="BN75" s="164"/>
      <c r="BO75" s="146"/>
      <c r="BP75" s="145"/>
      <c r="BQ75" s="146"/>
      <c r="BR75" s="145"/>
      <c r="BS75" s="146"/>
      <c r="BT75" s="145"/>
      <c r="BU75" s="146"/>
      <c r="BV75" s="145"/>
      <c r="BW75" s="146"/>
      <c r="BX75" s="145"/>
      <c r="BY75" s="146"/>
      <c r="BZ75" s="4"/>
      <c r="CA75" s="4"/>
      <c r="CB75" s="4"/>
      <c r="CC75" s="4"/>
      <c r="CD75" s="4"/>
      <c r="CE75" s="4"/>
      <c r="CF75" s="4"/>
      <c r="CG75" s="4"/>
      <c r="CH75" s="4"/>
      <c r="CI75" s="4"/>
      <c r="CJ75" s="4"/>
      <c r="CK75" s="4"/>
      <c r="CL75" s="4"/>
      <c r="CM75" s="4"/>
      <c r="CN75" s="4"/>
      <c r="CO75" s="4"/>
      <c r="CP75" s="4"/>
      <c r="CQ75" s="4"/>
      <c r="CR75" s="4"/>
      <c r="CS75" s="4"/>
      <c r="CT75" s="4"/>
      <c r="CU75" s="4"/>
      <c r="CV75" s="4"/>
    </row>
    <row r="76" spans="1:100" ht="19.5" customHeight="1">
      <c r="A76" s="15"/>
      <c r="B76" s="188"/>
      <c r="C76" s="174"/>
      <c r="D76" s="212" t="s">
        <v>60</v>
      </c>
      <c r="E76" s="154"/>
      <c r="F76" s="154"/>
      <c r="G76" s="214" t="s">
        <v>20</v>
      </c>
      <c r="H76" s="154"/>
      <c r="I76" s="215" t="s">
        <v>104</v>
      </c>
      <c r="J76" s="154"/>
      <c r="K76" s="214" t="s">
        <v>22</v>
      </c>
      <c r="L76" s="146"/>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6"/>
      <c r="AN76" s="110" t="s">
        <v>77</v>
      </c>
      <c r="AO76" s="108"/>
      <c r="AP76" s="108"/>
      <c r="AQ76" s="108"/>
      <c r="AR76" s="108"/>
      <c r="AS76" s="109"/>
      <c r="AT76" s="160"/>
      <c r="AU76" s="108"/>
      <c r="AV76" s="108"/>
      <c r="AW76" s="108"/>
      <c r="AX76" s="108"/>
      <c r="AY76" s="108"/>
      <c r="AZ76" s="108"/>
      <c r="BA76" s="109"/>
      <c r="BB76" s="110" t="s">
        <v>105</v>
      </c>
      <c r="BC76" s="108"/>
      <c r="BD76" s="108"/>
      <c r="BE76" s="108"/>
      <c r="BF76" s="108"/>
      <c r="BG76" s="108"/>
      <c r="BH76" s="109"/>
      <c r="BI76" s="151"/>
      <c r="BJ76" s="152"/>
      <c r="BK76" s="152"/>
      <c r="BL76" s="152"/>
      <c r="BM76" s="144"/>
      <c r="BN76" s="164"/>
      <c r="BO76" s="146"/>
      <c r="BP76" s="145"/>
      <c r="BQ76" s="146"/>
      <c r="BR76" s="145"/>
      <c r="BS76" s="146"/>
      <c r="BT76" s="145"/>
      <c r="BU76" s="146"/>
      <c r="BV76" s="145"/>
      <c r="BW76" s="146"/>
      <c r="BX76" s="145"/>
      <c r="BY76" s="146"/>
      <c r="BZ76" s="4"/>
      <c r="CA76" s="4"/>
      <c r="CB76" s="6">
        <f>DATEVALUE(D76&amp;G76&amp;I76&amp;K76)</f>
        <v>45717</v>
      </c>
      <c r="CC76" s="4"/>
      <c r="CD76" s="4"/>
      <c r="CE76" s="4"/>
      <c r="CF76" s="4"/>
      <c r="CG76" s="4"/>
      <c r="CH76" s="4"/>
      <c r="CI76" s="4"/>
      <c r="CJ76" s="4"/>
      <c r="CK76" s="4"/>
      <c r="CL76" s="4"/>
      <c r="CM76" s="4"/>
      <c r="CN76" s="4"/>
      <c r="CO76" s="4"/>
      <c r="CP76" s="4"/>
      <c r="CQ76" s="4"/>
      <c r="CR76" s="4"/>
      <c r="CS76" s="4"/>
      <c r="CT76" s="4"/>
      <c r="CU76" s="4"/>
      <c r="CV76" s="4"/>
    </row>
    <row r="77" spans="1:100" ht="19.5" customHeight="1">
      <c r="A77" s="15"/>
      <c r="B77" s="188"/>
      <c r="C77" s="174"/>
      <c r="D77" s="60"/>
      <c r="E77" s="43"/>
      <c r="F77" s="43"/>
      <c r="G77" s="26"/>
      <c r="H77" s="43"/>
      <c r="I77" s="27"/>
      <c r="J77" s="43"/>
      <c r="K77" s="26"/>
      <c r="L77" s="38"/>
      <c r="M77" s="145"/>
      <c r="N77" s="145"/>
      <c r="O77" s="145"/>
      <c r="P77" s="145"/>
      <c r="Q77" s="145"/>
      <c r="R77" s="145"/>
      <c r="S77" s="145"/>
      <c r="T77" s="145"/>
      <c r="U77" s="145"/>
      <c r="V77" s="145"/>
      <c r="W77" s="145"/>
      <c r="X77" s="145"/>
      <c r="Y77" s="145"/>
      <c r="Z77" s="145"/>
      <c r="AA77" s="145"/>
      <c r="AB77" s="145"/>
      <c r="AC77" s="145"/>
      <c r="AD77" s="145"/>
      <c r="AE77" s="145"/>
      <c r="AF77" s="145"/>
      <c r="AG77" s="145"/>
      <c r="AH77" s="145"/>
      <c r="AI77" s="145"/>
      <c r="AJ77" s="145"/>
      <c r="AK77" s="145"/>
      <c r="AL77" s="145"/>
      <c r="AM77" s="146"/>
      <c r="AN77" s="107" t="s">
        <v>79</v>
      </c>
      <c r="AO77" s="108"/>
      <c r="AP77" s="108"/>
      <c r="AQ77" s="108"/>
      <c r="AR77" s="108"/>
      <c r="AS77" s="109"/>
      <c r="AT77" s="54"/>
      <c r="AU77" s="35"/>
      <c r="AV77" s="35"/>
      <c r="AW77" s="35"/>
      <c r="AX77" s="35"/>
      <c r="AY77" s="35"/>
      <c r="AZ77" s="35"/>
      <c r="BA77" s="36"/>
      <c r="BB77" s="107" t="s">
        <v>106</v>
      </c>
      <c r="BC77" s="108"/>
      <c r="BD77" s="108"/>
      <c r="BE77" s="108"/>
      <c r="BF77" s="108"/>
      <c r="BG77" s="108"/>
      <c r="BH77" s="109"/>
      <c r="BI77" s="153"/>
      <c r="BJ77" s="154"/>
      <c r="BK77" s="154"/>
      <c r="BL77" s="154"/>
      <c r="BM77" s="146"/>
      <c r="BN77" s="164"/>
      <c r="BO77" s="146"/>
      <c r="BP77" s="145"/>
      <c r="BQ77" s="146"/>
      <c r="BR77" s="145"/>
      <c r="BS77" s="146"/>
      <c r="BT77" s="145"/>
      <c r="BU77" s="146"/>
      <c r="BV77" s="145"/>
      <c r="BW77" s="146"/>
      <c r="BX77" s="145"/>
      <c r="BY77" s="146"/>
      <c r="BZ77" s="4"/>
      <c r="CA77" s="4"/>
      <c r="CB77" s="6"/>
      <c r="CC77" s="4"/>
      <c r="CD77" s="4"/>
      <c r="CE77" s="4"/>
      <c r="CF77" s="4"/>
      <c r="CG77" s="4"/>
      <c r="CH77" s="4"/>
      <c r="CI77" s="4"/>
      <c r="CJ77" s="4"/>
      <c r="CK77" s="4"/>
      <c r="CL77" s="4"/>
      <c r="CM77" s="4"/>
      <c r="CN77" s="4"/>
      <c r="CO77" s="4"/>
      <c r="CP77" s="4"/>
      <c r="CQ77" s="4"/>
      <c r="CR77" s="4"/>
      <c r="CS77" s="4"/>
      <c r="CT77" s="4"/>
      <c r="CU77" s="4"/>
      <c r="CV77" s="4"/>
    </row>
    <row r="78" spans="1:100" ht="19.5" customHeight="1">
      <c r="A78" s="15"/>
      <c r="B78" s="188"/>
      <c r="C78" s="174"/>
      <c r="D78" s="60"/>
      <c r="E78" s="43"/>
      <c r="F78" s="43"/>
      <c r="G78" s="26"/>
      <c r="H78" s="43"/>
      <c r="I78" s="27"/>
      <c r="J78" s="43"/>
      <c r="K78" s="26"/>
      <c r="L78" s="38"/>
      <c r="M78" s="145"/>
      <c r="N78" s="145"/>
      <c r="O78" s="145"/>
      <c r="P78" s="145"/>
      <c r="Q78" s="145"/>
      <c r="R78" s="145"/>
      <c r="S78" s="145"/>
      <c r="T78" s="145"/>
      <c r="U78" s="145"/>
      <c r="V78" s="145"/>
      <c r="W78" s="145"/>
      <c r="X78" s="145"/>
      <c r="Y78" s="145"/>
      <c r="Z78" s="145"/>
      <c r="AA78" s="145"/>
      <c r="AB78" s="145"/>
      <c r="AC78" s="145"/>
      <c r="AD78" s="145"/>
      <c r="AE78" s="145"/>
      <c r="AF78" s="145"/>
      <c r="AG78" s="145"/>
      <c r="AH78" s="145"/>
      <c r="AI78" s="145"/>
      <c r="AJ78" s="145"/>
      <c r="AK78" s="145"/>
      <c r="AL78" s="145"/>
      <c r="AM78" s="146"/>
      <c r="AN78" s="107" t="s">
        <v>107</v>
      </c>
      <c r="AO78" s="108"/>
      <c r="AP78" s="108"/>
      <c r="AQ78" s="108"/>
      <c r="AR78" s="108"/>
      <c r="AS78" s="109"/>
      <c r="AT78" s="54"/>
      <c r="AU78" s="35"/>
      <c r="AV78" s="35"/>
      <c r="AW78" s="35"/>
      <c r="AX78" s="35"/>
      <c r="AY78" s="35"/>
      <c r="AZ78" s="35"/>
      <c r="BA78" s="36"/>
      <c r="BB78" s="107" t="s">
        <v>108</v>
      </c>
      <c r="BC78" s="108"/>
      <c r="BD78" s="108"/>
      <c r="BE78" s="108"/>
      <c r="BF78" s="108"/>
      <c r="BG78" s="108"/>
      <c r="BH78" s="109"/>
      <c r="BI78" s="153"/>
      <c r="BJ78" s="154"/>
      <c r="BK78" s="154"/>
      <c r="BL78" s="154"/>
      <c r="BM78" s="146"/>
      <c r="BN78" s="164"/>
      <c r="BO78" s="146"/>
      <c r="BP78" s="145"/>
      <c r="BQ78" s="146"/>
      <c r="BR78" s="145"/>
      <c r="BS78" s="146"/>
      <c r="BT78" s="145"/>
      <c r="BU78" s="146"/>
      <c r="BV78" s="145"/>
      <c r="BW78" s="146"/>
      <c r="BX78" s="145"/>
      <c r="BY78" s="146"/>
      <c r="BZ78" s="4"/>
      <c r="CA78" s="4"/>
      <c r="CB78" s="6"/>
      <c r="CC78" s="4"/>
      <c r="CD78" s="4"/>
      <c r="CE78" s="4"/>
      <c r="CF78" s="4"/>
      <c r="CG78" s="4"/>
      <c r="CH78" s="4"/>
      <c r="CI78" s="4"/>
      <c r="CJ78" s="4"/>
      <c r="CK78" s="4"/>
      <c r="CL78" s="4"/>
      <c r="CM78" s="4"/>
      <c r="CN78" s="4"/>
      <c r="CO78" s="4"/>
      <c r="CP78" s="4"/>
      <c r="CQ78" s="4"/>
      <c r="CR78" s="4"/>
      <c r="CS78" s="4"/>
      <c r="CT78" s="4"/>
      <c r="CU78" s="4"/>
      <c r="CV78" s="4"/>
    </row>
    <row r="79" spans="1:100" ht="19.5" customHeight="1">
      <c r="A79" s="15"/>
      <c r="B79" s="188"/>
      <c r="C79" s="174"/>
      <c r="D79" s="60"/>
      <c r="E79" s="43"/>
      <c r="F79" s="43"/>
      <c r="G79" s="26"/>
      <c r="H79" s="43"/>
      <c r="I79" s="27"/>
      <c r="J79" s="43"/>
      <c r="K79" s="26"/>
      <c r="L79" s="38"/>
      <c r="M79" s="145"/>
      <c r="N79" s="145"/>
      <c r="O79" s="145"/>
      <c r="P79" s="145"/>
      <c r="Q79" s="145"/>
      <c r="R79" s="145"/>
      <c r="S79" s="145"/>
      <c r="T79" s="145"/>
      <c r="U79" s="145"/>
      <c r="V79" s="145"/>
      <c r="W79" s="145"/>
      <c r="X79" s="145"/>
      <c r="Y79" s="145"/>
      <c r="Z79" s="145"/>
      <c r="AA79" s="145"/>
      <c r="AB79" s="145"/>
      <c r="AC79" s="145"/>
      <c r="AD79" s="145"/>
      <c r="AE79" s="145"/>
      <c r="AF79" s="145"/>
      <c r="AG79" s="145"/>
      <c r="AH79" s="145"/>
      <c r="AI79" s="145"/>
      <c r="AJ79" s="145"/>
      <c r="AK79" s="145"/>
      <c r="AL79" s="145"/>
      <c r="AM79" s="146"/>
      <c r="AN79" s="107" t="s">
        <v>91</v>
      </c>
      <c r="AO79" s="108"/>
      <c r="AP79" s="108"/>
      <c r="AQ79" s="108"/>
      <c r="AR79" s="108"/>
      <c r="AS79" s="108"/>
      <c r="AT79" s="54"/>
      <c r="AU79" s="35"/>
      <c r="AV79" s="35"/>
      <c r="AW79" s="35"/>
      <c r="AX79" s="35"/>
      <c r="AY79" s="35"/>
      <c r="AZ79" s="35"/>
      <c r="BA79" s="36"/>
      <c r="BB79" s="107" t="s">
        <v>109</v>
      </c>
      <c r="BC79" s="108"/>
      <c r="BD79" s="108"/>
      <c r="BE79" s="108"/>
      <c r="BF79" s="108"/>
      <c r="BG79" s="108"/>
      <c r="BH79" s="109"/>
      <c r="BI79" s="153"/>
      <c r="BJ79" s="154"/>
      <c r="BK79" s="154"/>
      <c r="BL79" s="154"/>
      <c r="BM79" s="146"/>
      <c r="BN79" s="164"/>
      <c r="BO79" s="146"/>
      <c r="BP79" s="145"/>
      <c r="BQ79" s="146"/>
      <c r="BR79" s="145"/>
      <c r="BS79" s="146"/>
      <c r="BT79" s="145"/>
      <c r="BU79" s="146"/>
      <c r="BV79" s="145"/>
      <c r="BW79" s="146"/>
      <c r="BX79" s="145"/>
      <c r="BY79" s="146"/>
      <c r="BZ79" s="4"/>
      <c r="CA79" s="4"/>
      <c r="CB79" s="6"/>
      <c r="CC79" s="4"/>
      <c r="CD79" s="4"/>
      <c r="CE79" s="4"/>
      <c r="CF79" s="4"/>
      <c r="CG79" s="4"/>
      <c r="CH79" s="4"/>
      <c r="CI79" s="4"/>
      <c r="CJ79" s="4"/>
      <c r="CK79" s="4"/>
      <c r="CL79" s="4"/>
      <c r="CM79" s="4"/>
      <c r="CN79" s="4"/>
      <c r="CO79" s="4"/>
      <c r="CP79" s="4"/>
      <c r="CQ79" s="4"/>
      <c r="CR79" s="4"/>
      <c r="CS79" s="4"/>
      <c r="CT79" s="4"/>
      <c r="CU79" s="4"/>
      <c r="CV79" s="4"/>
    </row>
    <row r="80" spans="1:100" ht="19.5" customHeight="1">
      <c r="A80" s="15"/>
      <c r="B80" s="188"/>
      <c r="C80" s="174"/>
      <c r="D80" s="60"/>
      <c r="E80" s="43"/>
      <c r="F80" s="43"/>
      <c r="G80" s="26"/>
      <c r="H80" s="43"/>
      <c r="I80" s="27"/>
      <c r="J80" s="43"/>
      <c r="K80" s="26"/>
      <c r="L80" s="38"/>
      <c r="M80" s="145"/>
      <c r="N80" s="145"/>
      <c r="O80" s="145"/>
      <c r="P80" s="145"/>
      <c r="Q80" s="145"/>
      <c r="R80" s="145"/>
      <c r="S80" s="145"/>
      <c r="T80" s="145"/>
      <c r="U80" s="145"/>
      <c r="V80" s="145"/>
      <c r="W80" s="145"/>
      <c r="X80" s="145"/>
      <c r="Y80" s="145"/>
      <c r="Z80" s="145"/>
      <c r="AA80" s="145"/>
      <c r="AB80" s="145"/>
      <c r="AC80" s="145"/>
      <c r="AD80" s="145"/>
      <c r="AE80" s="145"/>
      <c r="AF80" s="145"/>
      <c r="AG80" s="145"/>
      <c r="AH80" s="145"/>
      <c r="AI80" s="145"/>
      <c r="AJ80" s="145"/>
      <c r="AK80" s="145"/>
      <c r="AL80" s="145"/>
      <c r="AM80" s="146"/>
      <c r="AN80" s="107" t="s">
        <v>107</v>
      </c>
      <c r="AO80" s="108"/>
      <c r="AP80" s="108"/>
      <c r="AQ80" s="108"/>
      <c r="AR80" s="108"/>
      <c r="AS80" s="109"/>
      <c r="AT80" s="54"/>
      <c r="AU80" s="35"/>
      <c r="AV80" s="35"/>
      <c r="AW80" s="35"/>
      <c r="AX80" s="35"/>
      <c r="AY80" s="35"/>
      <c r="AZ80" s="35"/>
      <c r="BA80" s="36"/>
      <c r="BB80" s="107" t="s">
        <v>110</v>
      </c>
      <c r="BC80" s="108"/>
      <c r="BD80" s="108"/>
      <c r="BE80" s="108"/>
      <c r="BF80" s="108"/>
      <c r="BG80" s="108"/>
      <c r="BH80" s="109"/>
      <c r="BI80" s="153"/>
      <c r="BJ80" s="154"/>
      <c r="BK80" s="154"/>
      <c r="BL80" s="154"/>
      <c r="BM80" s="146"/>
      <c r="BN80" s="164"/>
      <c r="BO80" s="146"/>
      <c r="BP80" s="145"/>
      <c r="BQ80" s="146"/>
      <c r="BR80" s="145"/>
      <c r="BS80" s="146"/>
      <c r="BT80" s="145"/>
      <c r="BU80" s="146"/>
      <c r="BV80" s="145"/>
      <c r="BW80" s="146"/>
      <c r="BX80" s="145"/>
      <c r="BY80" s="146"/>
      <c r="BZ80" s="4"/>
      <c r="CA80" s="4"/>
      <c r="CB80" s="6"/>
      <c r="CC80" s="4"/>
      <c r="CD80" s="4"/>
      <c r="CE80" s="4"/>
      <c r="CF80" s="4"/>
      <c r="CG80" s="4"/>
      <c r="CH80" s="4"/>
      <c r="CI80" s="4"/>
      <c r="CJ80" s="4"/>
      <c r="CK80" s="4"/>
      <c r="CL80" s="4"/>
      <c r="CM80" s="4"/>
      <c r="CN80" s="4"/>
      <c r="CO80" s="4"/>
      <c r="CP80" s="4"/>
      <c r="CQ80" s="4"/>
      <c r="CR80" s="4"/>
      <c r="CS80" s="4"/>
      <c r="CT80" s="4"/>
      <c r="CU80" s="4"/>
      <c r="CV80" s="4"/>
    </row>
    <row r="81" spans="1:100" ht="19.5" customHeight="1">
      <c r="A81" s="15"/>
      <c r="B81" s="188"/>
      <c r="C81" s="174"/>
      <c r="D81" s="60"/>
      <c r="E81" s="43"/>
      <c r="F81" s="43"/>
      <c r="G81" s="26"/>
      <c r="H81" s="43"/>
      <c r="I81" s="27"/>
      <c r="J81" s="43"/>
      <c r="K81" s="26"/>
      <c r="L81" s="38"/>
      <c r="M81" s="145"/>
      <c r="N81" s="145"/>
      <c r="O81" s="145"/>
      <c r="P81" s="145"/>
      <c r="Q81" s="145"/>
      <c r="R81" s="145"/>
      <c r="S81" s="145"/>
      <c r="T81" s="145"/>
      <c r="U81" s="145"/>
      <c r="V81" s="145"/>
      <c r="W81" s="145"/>
      <c r="X81" s="145"/>
      <c r="Y81" s="145"/>
      <c r="Z81" s="145"/>
      <c r="AA81" s="145"/>
      <c r="AB81" s="145"/>
      <c r="AC81" s="145"/>
      <c r="AD81" s="145"/>
      <c r="AE81" s="145"/>
      <c r="AF81" s="145"/>
      <c r="AG81" s="145"/>
      <c r="AH81" s="145"/>
      <c r="AI81" s="145"/>
      <c r="AJ81" s="145"/>
      <c r="AK81" s="145"/>
      <c r="AL81" s="145"/>
      <c r="AM81" s="146"/>
      <c r="AN81" s="44" t="s">
        <v>111</v>
      </c>
      <c r="AO81" s="35"/>
      <c r="AP81" s="35"/>
      <c r="AQ81" s="35"/>
      <c r="AR81" s="35"/>
      <c r="AS81" s="36"/>
      <c r="AT81" s="54"/>
      <c r="AU81" s="35"/>
      <c r="AV81" s="35"/>
      <c r="AW81" s="35"/>
      <c r="AX81" s="35"/>
      <c r="AY81" s="35"/>
      <c r="AZ81" s="35"/>
      <c r="BA81" s="36"/>
      <c r="BB81" s="44" t="s">
        <v>112</v>
      </c>
      <c r="BC81" s="35"/>
      <c r="BD81" s="35"/>
      <c r="BE81" s="35"/>
      <c r="BF81" s="35"/>
      <c r="BG81" s="35"/>
      <c r="BH81" s="36"/>
      <c r="BI81" s="153"/>
      <c r="BJ81" s="154"/>
      <c r="BK81" s="154"/>
      <c r="BL81" s="154"/>
      <c r="BM81" s="146"/>
      <c r="BN81" s="164"/>
      <c r="BO81" s="146"/>
      <c r="BP81" s="145"/>
      <c r="BQ81" s="146"/>
      <c r="BR81" s="145"/>
      <c r="BS81" s="146"/>
      <c r="BT81" s="145"/>
      <c r="BU81" s="146"/>
      <c r="BV81" s="145"/>
      <c r="BW81" s="146"/>
      <c r="BX81" s="145"/>
      <c r="BY81" s="146"/>
      <c r="BZ81" s="4"/>
      <c r="CA81" s="4"/>
      <c r="CB81" s="6"/>
      <c r="CC81" s="4"/>
      <c r="CD81" s="4"/>
      <c r="CE81" s="4"/>
      <c r="CF81" s="4"/>
      <c r="CG81" s="4"/>
      <c r="CH81" s="4"/>
      <c r="CI81" s="4"/>
      <c r="CJ81" s="4"/>
      <c r="CK81" s="4"/>
      <c r="CL81" s="4"/>
      <c r="CM81" s="4"/>
      <c r="CN81" s="4"/>
      <c r="CO81" s="4"/>
      <c r="CP81" s="4"/>
      <c r="CQ81" s="4"/>
      <c r="CR81" s="4"/>
      <c r="CS81" s="4"/>
      <c r="CT81" s="4"/>
      <c r="CU81" s="4"/>
      <c r="CV81" s="4"/>
    </row>
    <row r="82" spans="1:100" ht="19.5" customHeight="1">
      <c r="A82" s="15"/>
      <c r="B82" s="188"/>
      <c r="C82" s="174"/>
      <c r="D82" s="60"/>
      <c r="E82" s="43"/>
      <c r="F82" s="43"/>
      <c r="G82" s="26"/>
      <c r="H82" s="43"/>
      <c r="I82" s="27"/>
      <c r="J82" s="43"/>
      <c r="K82" s="26"/>
      <c r="L82" s="38"/>
      <c r="M82" s="145"/>
      <c r="N82" s="145"/>
      <c r="O82" s="145"/>
      <c r="P82" s="145"/>
      <c r="Q82" s="145"/>
      <c r="R82" s="145"/>
      <c r="S82" s="145"/>
      <c r="T82" s="145"/>
      <c r="U82" s="145"/>
      <c r="V82" s="145"/>
      <c r="W82" s="145"/>
      <c r="X82" s="145"/>
      <c r="Y82" s="145"/>
      <c r="Z82" s="145"/>
      <c r="AA82" s="145"/>
      <c r="AB82" s="145"/>
      <c r="AC82" s="145"/>
      <c r="AD82" s="145"/>
      <c r="AE82" s="145"/>
      <c r="AF82" s="145"/>
      <c r="AG82" s="145"/>
      <c r="AH82" s="145"/>
      <c r="AI82" s="145"/>
      <c r="AJ82" s="145"/>
      <c r="AK82" s="145"/>
      <c r="AL82" s="145"/>
      <c r="AM82" s="146"/>
      <c r="AN82" s="44"/>
      <c r="AO82" s="35"/>
      <c r="AP82" s="35"/>
      <c r="AQ82" s="35"/>
      <c r="AR82" s="35"/>
      <c r="AS82" s="36"/>
      <c r="AT82" s="54"/>
      <c r="AU82" s="35"/>
      <c r="AV82" s="35"/>
      <c r="AW82" s="35"/>
      <c r="AX82" s="35"/>
      <c r="AY82" s="35"/>
      <c r="AZ82" s="35"/>
      <c r="BA82" s="36"/>
      <c r="BB82" s="44" t="s">
        <v>113</v>
      </c>
      <c r="BC82" s="35"/>
      <c r="BD82" s="35"/>
      <c r="BE82" s="35"/>
      <c r="BF82" s="35"/>
      <c r="BG82" s="35"/>
      <c r="BH82" s="36"/>
      <c r="BI82" s="153"/>
      <c r="BJ82" s="154"/>
      <c r="BK82" s="154"/>
      <c r="BL82" s="154"/>
      <c r="BM82" s="146"/>
      <c r="BN82" s="164"/>
      <c r="BO82" s="146"/>
      <c r="BP82" s="145"/>
      <c r="BQ82" s="146"/>
      <c r="BR82" s="145"/>
      <c r="BS82" s="146"/>
      <c r="BT82" s="145"/>
      <c r="BU82" s="146"/>
      <c r="BV82" s="145"/>
      <c r="BW82" s="146"/>
      <c r="BX82" s="145"/>
      <c r="BY82" s="146"/>
      <c r="BZ82" s="4"/>
      <c r="CA82" s="4"/>
      <c r="CB82" s="6"/>
      <c r="CC82" s="4"/>
      <c r="CD82" s="4"/>
      <c r="CE82" s="4"/>
      <c r="CF82" s="4"/>
      <c r="CG82" s="4"/>
      <c r="CH82" s="4"/>
      <c r="CI82" s="4"/>
      <c r="CJ82" s="4"/>
      <c r="CK82" s="4"/>
      <c r="CL82" s="4"/>
      <c r="CM82" s="4"/>
      <c r="CN82" s="4"/>
      <c r="CO82" s="4"/>
      <c r="CP82" s="4"/>
      <c r="CQ82" s="4"/>
      <c r="CR82" s="4"/>
      <c r="CS82" s="4"/>
      <c r="CT82" s="4"/>
      <c r="CU82" s="4"/>
      <c r="CV82" s="4"/>
    </row>
    <row r="83" spans="1:100" ht="19.5" customHeight="1">
      <c r="A83" s="15"/>
      <c r="B83" s="188"/>
      <c r="C83" s="174"/>
      <c r="D83" s="60"/>
      <c r="E83" s="43"/>
      <c r="F83" s="43"/>
      <c r="G83" s="26"/>
      <c r="H83" s="43"/>
      <c r="I83" s="27"/>
      <c r="J83" s="43"/>
      <c r="K83" s="26"/>
      <c r="L83" s="38"/>
      <c r="M83" s="145"/>
      <c r="N83" s="145"/>
      <c r="O83" s="145"/>
      <c r="P83" s="145"/>
      <c r="Q83" s="145"/>
      <c r="R83" s="145"/>
      <c r="S83" s="145"/>
      <c r="T83" s="145"/>
      <c r="U83" s="145"/>
      <c r="V83" s="145"/>
      <c r="W83" s="145"/>
      <c r="X83" s="145"/>
      <c r="Y83" s="145"/>
      <c r="Z83" s="145"/>
      <c r="AA83" s="145"/>
      <c r="AB83" s="145"/>
      <c r="AC83" s="145"/>
      <c r="AD83" s="145"/>
      <c r="AE83" s="145"/>
      <c r="AF83" s="145"/>
      <c r="AG83" s="145"/>
      <c r="AH83" s="145"/>
      <c r="AI83" s="145"/>
      <c r="AJ83" s="145"/>
      <c r="AK83" s="145"/>
      <c r="AL83" s="145"/>
      <c r="AM83" s="146"/>
      <c r="AN83" s="107"/>
      <c r="AO83" s="108"/>
      <c r="AP83" s="108"/>
      <c r="AQ83" s="108"/>
      <c r="AR83" s="108"/>
      <c r="AS83" s="109"/>
      <c r="AT83" s="54"/>
      <c r="AU83" s="35"/>
      <c r="AV83" s="35"/>
      <c r="AW83" s="35"/>
      <c r="AX83" s="35"/>
      <c r="AY83" s="35"/>
      <c r="AZ83" s="35"/>
      <c r="BA83" s="36"/>
      <c r="BB83" s="44" t="s">
        <v>114</v>
      </c>
      <c r="BC83" s="35"/>
      <c r="BD83" s="35"/>
      <c r="BE83" s="35"/>
      <c r="BF83" s="35"/>
      <c r="BG83" s="35"/>
      <c r="BH83" s="36"/>
      <c r="BI83" s="153"/>
      <c r="BJ83" s="154"/>
      <c r="BK83" s="154"/>
      <c r="BL83" s="154"/>
      <c r="BM83" s="146"/>
      <c r="BN83" s="164"/>
      <c r="BO83" s="146"/>
      <c r="BP83" s="145"/>
      <c r="BQ83" s="146"/>
      <c r="BR83" s="145"/>
      <c r="BS83" s="146"/>
      <c r="BT83" s="145"/>
      <c r="BU83" s="146"/>
      <c r="BV83" s="145"/>
      <c r="BW83" s="146"/>
      <c r="BX83" s="145"/>
      <c r="BY83" s="146"/>
      <c r="BZ83" s="4"/>
      <c r="CA83" s="4"/>
      <c r="CB83" s="6"/>
      <c r="CC83" s="4"/>
      <c r="CD83" s="4"/>
      <c r="CE83" s="4"/>
      <c r="CF83" s="4"/>
      <c r="CG83" s="4"/>
      <c r="CH83" s="4"/>
      <c r="CI83" s="4"/>
      <c r="CJ83" s="4"/>
      <c r="CK83" s="4"/>
      <c r="CL83" s="4"/>
      <c r="CM83" s="4"/>
      <c r="CN83" s="4"/>
      <c r="CO83" s="4"/>
      <c r="CP83" s="4"/>
      <c r="CQ83" s="4"/>
      <c r="CR83" s="4"/>
      <c r="CS83" s="4"/>
      <c r="CT83" s="4"/>
      <c r="CU83" s="4"/>
      <c r="CV83" s="4"/>
    </row>
    <row r="84" spans="1:100" ht="19.5" customHeight="1">
      <c r="A84" s="15"/>
      <c r="B84" s="188"/>
      <c r="C84" s="174"/>
      <c r="D84" s="60"/>
      <c r="E84" s="43"/>
      <c r="F84" s="43"/>
      <c r="G84" s="26"/>
      <c r="H84" s="43"/>
      <c r="I84" s="27"/>
      <c r="J84" s="43"/>
      <c r="K84" s="26"/>
      <c r="L84" s="38"/>
      <c r="M84" s="145"/>
      <c r="N84" s="145"/>
      <c r="O84" s="145"/>
      <c r="P84" s="145"/>
      <c r="Q84" s="145"/>
      <c r="R84" s="145"/>
      <c r="S84" s="145"/>
      <c r="T84" s="145"/>
      <c r="U84" s="145"/>
      <c r="V84" s="145"/>
      <c r="W84" s="145"/>
      <c r="X84" s="145"/>
      <c r="Y84" s="145"/>
      <c r="Z84" s="145"/>
      <c r="AA84" s="145"/>
      <c r="AB84" s="145"/>
      <c r="AC84" s="145"/>
      <c r="AD84" s="145"/>
      <c r="AE84" s="145"/>
      <c r="AF84" s="145"/>
      <c r="AG84" s="145"/>
      <c r="AH84" s="145"/>
      <c r="AI84" s="145"/>
      <c r="AJ84" s="145"/>
      <c r="AK84" s="145"/>
      <c r="AL84" s="145"/>
      <c r="AM84" s="146"/>
      <c r="AN84" s="44"/>
      <c r="AO84" s="35"/>
      <c r="AP84" s="35"/>
      <c r="AQ84" s="35"/>
      <c r="AR84" s="35"/>
      <c r="AS84" s="36"/>
      <c r="AT84" s="54"/>
      <c r="AU84" s="35"/>
      <c r="AV84" s="35"/>
      <c r="AW84" s="35"/>
      <c r="AX84" s="35"/>
      <c r="AY84" s="35"/>
      <c r="AZ84" s="35"/>
      <c r="BA84" s="36"/>
      <c r="BB84" s="44" t="s">
        <v>115</v>
      </c>
      <c r="BC84" s="35"/>
      <c r="BD84" s="35"/>
      <c r="BE84" s="35"/>
      <c r="BF84" s="35"/>
      <c r="BG84" s="35"/>
      <c r="BH84" s="36"/>
      <c r="BI84" s="153"/>
      <c r="BJ84" s="154"/>
      <c r="BK84" s="154"/>
      <c r="BL84" s="154"/>
      <c r="BM84" s="146"/>
      <c r="BN84" s="164"/>
      <c r="BO84" s="146"/>
      <c r="BP84" s="145"/>
      <c r="BQ84" s="146"/>
      <c r="BR84" s="145"/>
      <c r="BS84" s="146"/>
      <c r="BT84" s="145"/>
      <c r="BU84" s="146"/>
      <c r="BV84" s="145"/>
      <c r="BW84" s="146"/>
      <c r="BX84" s="145"/>
      <c r="BY84" s="146"/>
      <c r="BZ84" s="4"/>
      <c r="CA84" s="4"/>
      <c r="CB84" s="6"/>
      <c r="CC84" s="4"/>
      <c r="CD84" s="4"/>
      <c r="CE84" s="4"/>
      <c r="CF84" s="4"/>
      <c r="CG84" s="4"/>
      <c r="CH84" s="4"/>
      <c r="CI84" s="4"/>
      <c r="CJ84" s="4"/>
      <c r="CK84" s="4"/>
      <c r="CL84" s="4"/>
      <c r="CM84" s="4"/>
      <c r="CN84" s="4"/>
      <c r="CO84" s="4"/>
      <c r="CP84" s="4"/>
      <c r="CQ84" s="4"/>
      <c r="CR84" s="4"/>
      <c r="CS84" s="4"/>
      <c r="CT84" s="4"/>
      <c r="CU84" s="4"/>
      <c r="CV84" s="4"/>
    </row>
    <row r="85" spans="1:100" ht="19.5" customHeight="1">
      <c r="A85" s="15"/>
      <c r="B85" s="188"/>
      <c r="C85" s="174"/>
      <c r="D85" s="60"/>
      <c r="E85" s="43"/>
      <c r="F85" s="43"/>
      <c r="G85" s="26"/>
      <c r="H85" s="43"/>
      <c r="I85" s="27"/>
      <c r="J85" s="43"/>
      <c r="K85" s="26"/>
      <c r="L85" s="38"/>
      <c r="M85" s="145"/>
      <c r="N85" s="145"/>
      <c r="O85" s="145"/>
      <c r="P85" s="145"/>
      <c r="Q85" s="145"/>
      <c r="R85" s="145"/>
      <c r="S85" s="145"/>
      <c r="T85" s="145"/>
      <c r="U85" s="145"/>
      <c r="V85" s="145"/>
      <c r="W85" s="145"/>
      <c r="X85" s="145"/>
      <c r="Y85" s="145"/>
      <c r="Z85" s="145"/>
      <c r="AA85" s="145"/>
      <c r="AB85" s="145"/>
      <c r="AC85" s="145"/>
      <c r="AD85" s="145"/>
      <c r="AE85" s="145"/>
      <c r="AF85" s="145"/>
      <c r="AG85" s="145"/>
      <c r="AH85" s="145"/>
      <c r="AI85" s="145"/>
      <c r="AJ85" s="145"/>
      <c r="AK85" s="145"/>
      <c r="AL85" s="145"/>
      <c r="AM85" s="146"/>
      <c r="AN85" s="44"/>
      <c r="AO85" s="35"/>
      <c r="AP85" s="35"/>
      <c r="AQ85" s="35"/>
      <c r="AR85" s="35"/>
      <c r="AS85" s="36"/>
      <c r="AT85" s="54"/>
      <c r="AU85" s="35"/>
      <c r="AV85" s="35"/>
      <c r="AW85" s="35"/>
      <c r="AX85" s="35"/>
      <c r="AY85" s="35"/>
      <c r="AZ85" s="35"/>
      <c r="BA85" s="36"/>
      <c r="BB85" s="44" t="s">
        <v>116</v>
      </c>
      <c r="BC85" s="35"/>
      <c r="BD85" s="35"/>
      <c r="BE85" s="35"/>
      <c r="BF85" s="35"/>
      <c r="BG85" s="35"/>
      <c r="BH85" s="36"/>
      <c r="BI85" s="153"/>
      <c r="BJ85" s="154"/>
      <c r="BK85" s="154"/>
      <c r="BL85" s="154"/>
      <c r="BM85" s="146"/>
      <c r="BN85" s="164"/>
      <c r="BO85" s="146"/>
      <c r="BP85" s="145"/>
      <c r="BQ85" s="146"/>
      <c r="BR85" s="145"/>
      <c r="BS85" s="146"/>
      <c r="BT85" s="145"/>
      <c r="BU85" s="146"/>
      <c r="BV85" s="145"/>
      <c r="BW85" s="146"/>
      <c r="BX85" s="145"/>
      <c r="BY85" s="146"/>
      <c r="BZ85" s="4"/>
      <c r="CA85" s="4"/>
      <c r="CB85" s="6"/>
      <c r="CC85" s="4"/>
      <c r="CD85" s="4"/>
      <c r="CE85" s="4"/>
      <c r="CF85" s="4"/>
      <c r="CG85" s="4"/>
      <c r="CH85" s="4"/>
      <c r="CI85" s="4"/>
      <c r="CJ85" s="4"/>
      <c r="CK85" s="4"/>
      <c r="CL85" s="4"/>
      <c r="CM85" s="4"/>
      <c r="CN85" s="4"/>
      <c r="CO85" s="4"/>
      <c r="CP85" s="4"/>
      <c r="CQ85" s="4"/>
      <c r="CR85" s="4"/>
      <c r="CS85" s="4"/>
      <c r="CT85" s="4"/>
      <c r="CU85" s="4"/>
      <c r="CV85" s="4"/>
    </row>
    <row r="86" spans="1:100" ht="19.5" customHeight="1">
      <c r="A86" s="15"/>
      <c r="B86" s="188"/>
      <c r="C86" s="174"/>
      <c r="D86" s="60"/>
      <c r="E86" s="43"/>
      <c r="F86" s="43"/>
      <c r="G86" s="26"/>
      <c r="H86" s="43"/>
      <c r="I86" s="27"/>
      <c r="J86" s="43"/>
      <c r="K86" s="26"/>
      <c r="L86" s="38"/>
      <c r="M86" s="145"/>
      <c r="N86" s="145"/>
      <c r="O86" s="145"/>
      <c r="P86" s="145"/>
      <c r="Q86" s="145"/>
      <c r="R86" s="145"/>
      <c r="S86" s="145"/>
      <c r="T86" s="145"/>
      <c r="U86" s="145"/>
      <c r="V86" s="145"/>
      <c r="W86" s="145"/>
      <c r="X86" s="145"/>
      <c r="Y86" s="145"/>
      <c r="Z86" s="145"/>
      <c r="AA86" s="145"/>
      <c r="AB86" s="145"/>
      <c r="AC86" s="145"/>
      <c r="AD86" s="145"/>
      <c r="AE86" s="145"/>
      <c r="AF86" s="145"/>
      <c r="AG86" s="145"/>
      <c r="AH86" s="145"/>
      <c r="AI86" s="145"/>
      <c r="AJ86" s="145"/>
      <c r="AK86" s="145"/>
      <c r="AL86" s="145"/>
      <c r="AM86" s="146"/>
      <c r="AN86" s="44"/>
      <c r="AO86" s="35"/>
      <c r="AP86" s="35"/>
      <c r="AQ86" s="35"/>
      <c r="AR86" s="35"/>
      <c r="AS86" s="36"/>
      <c r="AT86" s="54"/>
      <c r="AU86" s="35"/>
      <c r="AV86" s="35"/>
      <c r="AW86" s="35"/>
      <c r="AX86" s="35"/>
      <c r="AY86" s="35"/>
      <c r="AZ86" s="35"/>
      <c r="BA86" s="36"/>
      <c r="BB86" s="44" t="s">
        <v>117</v>
      </c>
      <c r="BC86" s="35"/>
      <c r="BD86" s="35"/>
      <c r="BE86" s="35"/>
      <c r="BF86" s="35"/>
      <c r="BG86" s="35"/>
      <c r="BH86" s="36"/>
      <c r="BI86" s="153"/>
      <c r="BJ86" s="154"/>
      <c r="BK86" s="154"/>
      <c r="BL86" s="154"/>
      <c r="BM86" s="146"/>
      <c r="BN86" s="164"/>
      <c r="BO86" s="146"/>
      <c r="BP86" s="145"/>
      <c r="BQ86" s="146"/>
      <c r="BR86" s="145"/>
      <c r="BS86" s="146"/>
      <c r="BT86" s="145"/>
      <c r="BU86" s="146"/>
      <c r="BV86" s="145"/>
      <c r="BW86" s="146"/>
      <c r="BX86" s="145"/>
      <c r="BY86" s="146"/>
      <c r="BZ86" s="4"/>
      <c r="CA86" s="4"/>
      <c r="CB86" s="6"/>
      <c r="CC86" s="4"/>
      <c r="CD86" s="4"/>
      <c r="CE86" s="4"/>
      <c r="CF86" s="4"/>
      <c r="CG86" s="4"/>
      <c r="CH86" s="4"/>
      <c r="CI86" s="4"/>
      <c r="CJ86" s="4"/>
      <c r="CK86" s="4"/>
      <c r="CL86" s="4"/>
      <c r="CM86" s="4"/>
      <c r="CN86" s="4"/>
      <c r="CO86" s="4"/>
      <c r="CP86" s="4"/>
      <c r="CQ86" s="4"/>
      <c r="CR86" s="4"/>
      <c r="CS86" s="4"/>
      <c r="CT86" s="4"/>
      <c r="CU86" s="4"/>
      <c r="CV86" s="4"/>
    </row>
    <row r="87" spans="1:100" ht="19.5" customHeight="1">
      <c r="A87" s="15"/>
      <c r="B87" s="188"/>
      <c r="C87" s="174"/>
      <c r="D87" s="60"/>
      <c r="E87" s="43"/>
      <c r="F87" s="43"/>
      <c r="G87" s="26"/>
      <c r="H87" s="43"/>
      <c r="I87" s="27"/>
      <c r="J87" s="43"/>
      <c r="K87" s="26"/>
      <c r="L87" s="38"/>
      <c r="M87" s="145"/>
      <c r="N87" s="145"/>
      <c r="O87" s="145"/>
      <c r="P87" s="145"/>
      <c r="Q87" s="145"/>
      <c r="R87" s="145"/>
      <c r="S87" s="145"/>
      <c r="T87" s="145"/>
      <c r="U87" s="145"/>
      <c r="V87" s="145"/>
      <c r="W87" s="145"/>
      <c r="X87" s="145"/>
      <c r="Y87" s="145"/>
      <c r="Z87" s="145"/>
      <c r="AA87" s="145"/>
      <c r="AB87" s="145"/>
      <c r="AC87" s="145"/>
      <c r="AD87" s="145"/>
      <c r="AE87" s="145"/>
      <c r="AF87" s="145"/>
      <c r="AG87" s="145"/>
      <c r="AH87" s="145"/>
      <c r="AI87" s="145"/>
      <c r="AJ87" s="145"/>
      <c r="AK87" s="145"/>
      <c r="AL87" s="145"/>
      <c r="AM87" s="146"/>
      <c r="AN87" s="44"/>
      <c r="AO87" s="35"/>
      <c r="AP87" s="35"/>
      <c r="AQ87" s="35"/>
      <c r="AR87" s="35"/>
      <c r="AS87" s="36"/>
      <c r="AT87" s="54"/>
      <c r="AU87" s="35"/>
      <c r="AV87" s="35"/>
      <c r="AW87" s="35"/>
      <c r="AX87" s="35"/>
      <c r="AY87" s="35"/>
      <c r="AZ87" s="35"/>
      <c r="BA87" s="36"/>
      <c r="BB87" s="44" t="s">
        <v>118</v>
      </c>
      <c r="BC87" s="35"/>
      <c r="BD87" s="35"/>
      <c r="BE87" s="35"/>
      <c r="BF87" s="35"/>
      <c r="BG87" s="35"/>
      <c r="BH87" s="36"/>
      <c r="BI87" s="153"/>
      <c r="BJ87" s="154"/>
      <c r="BK87" s="154"/>
      <c r="BL87" s="154"/>
      <c r="BM87" s="146"/>
      <c r="BN87" s="164"/>
      <c r="BO87" s="146"/>
      <c r="BP87" s="145"/>
      <c r="BQ87" s="146"/>
      <c r="BR87" s="145"/>
      <c r="BS87" s="146"/>
      <c r="BT87" s="145"/>
      <c r="BU87" s="146"/>
      <c r="BV87" s="145"/>
      <c r="BW87" s="146"/>
      <c r="BX87" s="145"/>
      <c r="BY87" s="146"/>
      <c r="BZ87" s="4"/>
      <c r="CA87" s="4"/>
      <c r="CB87" s="6"/>
      <c r="CC87" s="4"/>
      <c r="CD87" s="4"/>
      <c r="CE87" s="4"/>
      <c r="CF87" s="4"/>
      <c r="CG87" s="4"/>
      <c r="CH87" s="4"/>
      <c r="CI87" s="4"/>
      <c r="CJ87" s="4"/>
      <c r="CK87" s="4"/>
      <c r="CL87" s="4"/>
      <c r="CM87" s="4"/>
      <c r="CN87" s="4"/>
      <c r="CO87" s="4"/>
      <c r="CP87" s="4"/>
      <c r="CQ87" s="4"/>
      <c r="CR87" s="4"/>
      <c r="CS87" s="4"/>
      <c r="CT87" s="4"/>
      <c r="CU87" s="4"/>
      <c r="CV87" s="4"/>
    </row>
    <row r="88" spans="1:100" ht="19.5" customHeight="1">
      <c r="A88" s="15"/>
      <c r="B88" s="188"/>
      <c r="C88" s="174"/>
      <c r="D88" s="60"/>
      <c r="E88" s="43"/>
      <c r="F88" s="43"/>
      <c r="G88" s="26"/>
      <c r="H88" s="43"/>
      <c r="I88" s="27"/>
      <c r="J88" s="43"/>
      <c r="K88" s="26"/>
      <c r="L88" s="38"/>
      <c r="M88" s="145"/>
      <c r="N88" s="145"/>
      <c r="O88" s="145"/>
      <c r="P88" s="145"/>
      <c r="Q88" s="145"/>
      <c r="R88" s="145"/>
      <c r="S88" s="145"/>
      <c r="T88" s="145"/>
      <c r="U88" s="145"/>
      <c r="V88" s="145"/>
      <c r="W88" s="145"/>
      <c r="X88" s="145"/>
      <c r="Y88" s="145"/>
      <c r="Z88" s="145"/>
      <c r="AA88" s="145"/>
      <c r="AB88" s="145"/>
      <c r="AC88" s="145"/>
      <c r="AD88" s="145"/>
      <c r="AE88" s="145"/>
      <c r="AF88" s="145"/>
      <c r="AG88" s="145"/>
      <c r="AH88" s="145"/>
      <c r="AI88" s="145"/>
      <c r="AJ88" s="145"/>
      <c r="AK88" s="145"/>
      <c r="AL88" s="145"/>
      <c r="AM88" s="146"/>
      <c r="AN88" s="44"/>
      <c r="AO88" s="35"/>
      <c r="AP88" s="35"/>
      <c r="AQ88" s="35"/>
      <c r="AR88" s="35"/>
      <c r="AS88" s="36"/>
      <c r="AT88" s="54"/>
      <c r="AU88" s="35"/>
      <c r="AV88" s="35"/>
      <c r="AW88" s="35"/>
      <c r="AX88" s="35"/>
      <c r="AY88" s="35"/>
      <c r="AZ88" s="35"/>
      <c r="BA88" s="36"/>
      <c r="BB88" s="44" t="s">
        <v>78</v>
      </c>
      <c r="BC88" s="35"/>
      <c r="BD88" s="35"/>
      <c r="BE88" s="35"/>
      <c r="BF88" s="35"/>
      <c r="BG88" s="35"/>
      <c r="BH88" s="36"/>
      <c r="BI88" s="153"/>
      <c r="BJ88" s="154"/>
      <c r="BK88" s="154"/>
      <c r="BL88" s="154"/>
      <c r="BM88" s="146"/>
      <c r="BN88" s="164"/>
      <c r="BO88" s="146"/>
      <c r="BP88" s="145"/>
      <c r="BQ88" s="146"/>
      <c r="BR88" s="145"/>
      <c r="BS88" s="146"/>
      <c r="BT88" s="145"/>
      <c r="BU88" s="146"/>
      <c r="BV88" s="145"/>
      <c r="BW88" s="146"/>
      <c r="BX88" s="145"/>
      <c r="BY88" s="146"/>
      <c r="BZ88" s="4"/>
      <c r="CA88" s="4"/>
      <c r="CB88" s="6"/>
      <c r="CC88" s="4"/>
      <c r="CD88" s="4"/>
      <c r="CE88" s="4"/>
      <c r="CF88" s="4"/>
      <c r="CG88" s="4"/>
      <c r="CH88" s="4"/>
      <c r="CI88" s="4"/>
      <c r="CJ88" s="4"/>
      <c r="CK88" s="4"/>
      <c r="CL88" s="4"/>
      <c r="CM88" s="4"/>
      <c r="CN88" s="4"/>
      <c r="CO88" s="4"/>
      <c r="CP88" s="4"/>
      <c r="CQ88" s="4"/>
      <c r="CR88" s="4"/>
      <c r="CS88" s="4"/>
      <c r="CT88" s="4"/>
      <c r="CU88" s="4"/>
      <c r="CV88" s="4"/>
    </row>
    <row r="89" spans="1:100" ht="19.5" customHeight="1">
      <c r="A89" s="15"/>
      <c r="B89" s="188"/>
      <c r="C89" s="174"/>
      <c r="D89" s="60"/>
      <c r="E89" s="43"/>
      <c r="F89" s="43"/>
      <c r="G89" s="26"/>
      <c r="H89" s="43"/>
      <c r="I89" s="27"/>
      <c r="J89" s="43"/>
      <c r="K89" s="26"/>
      <c r="L89" s="38"/>
      <c r="M89" s="145"/>
      <c r="N89" s="145"/>
      <c r="O89" s="145"/>
      <c r="P89" s="145"/>
      <c r="Q89" s="145"/>
      <c r="R89" s="145"/>
      <c r="S89" s="145"/>
      <c r="T89" s="145"/>
      <c r="U89" s="145"/>
      <c r="V89" s="145"/>
      <c r="W89" s="145"/>
      <c r="X89" s="145"/>
      <c r="Y89" s="145"/>
      <c r="Z89" s="145"/>
      <c r="AA89" s="145"/>
      <c r="AB89" s="145"/>
      <c r="AC89" s="145"/>
      <c r="AD89" s="145"/>
      <c r="AE89" s="145"/>
      <c r="AF89" s="145"/>
      <c r="AG89" s="145"/>
      <c r="AH89" s="145"/>
      <c r="AI89" s="145"/>
      <c r="AJ89" s="145"/>
      <c r="AK89" s="145"/>
      <c r="AL89" s="145"/>
      <c r="AM89" s="146"/>
      <c r="AN89" s="44"/>
      <c r="AO89" s="35"/>
      <c r="AP89" s="35"/>
      <c r="AQ89" s="35"/>
      <c r="AR89" s="35"/>
      <c r="AS89" s="36"/>
      <c r="AT89" s="54"/>
      <c r="AU89" s="35"/>
      <c r="AV89" s="35"/>
      <c r="AW89" s="35"/>
      <c r="AX89" s="35"/>
      <c r="AY89" s="35"/>
      <c r="AZ89" s="35"/>
      <c r="BA89" s="36"/>
      <c r="BB89" s="44" t="s">
        <v>80</v>
      </c>
      <c r="BC89" s="35"/>
      <c r="BD89" s="35"/>
      <c r="BE89" s="35"/>
      <c r="BF89" s="35"/>
      <c r="BG89" s="35"/>
      <c r="BH89" s="36"/>
      <c r="BI89" s="153"/>
      <c r="BJ89" s="154"/>
      <c r="BK89" s="154"/>
      <c r="BL89" s="154"/>
      <c r="BM89" s="146"/>
      <c r="BN89" s="164"/>
      <c r="BO89" s="146"/>
      <c r="BP89" s="145"/>
      <c r="BQ89" s="146"/>
      <c r="BR89" s="145"/>
      <c r="BS89" s="146"/>
      <c r="BT89" s="145"/>
      <c r="BU89" s="146"/>
      <c r="BV89" s="145"/>
      <c r="BW89" s="146"/>
      <c r="BX89" s="145"/>
      <c r="BY89" s="146"/>
      <c r="BZ89" s="4"/>
      <c r="CA89" s="4"/>
      <c r="CB89" s="6"/>
      <c r="CC89" s="4"/>
      <c r="CD89" s="4"/>
      <c r="CE89" s="4"/>
      <c r="CF89" s="4"/>
      <c r="CG89" s="4"/>
      <c r="CH89" s="4"/>
      <c r="CI89" s="4"/>
      <c r="CJ89" s="4"/>
      <c r="CK89" s="4"/>
      <c r="CL89" s="4"/>
      <c r="CM89" s="4"/>
      <c r="CN89" s="4"/>
      <c r="CO89" s="4"/>
      <c r="CP89" s="4"/>
      <c r="CQ89" s="4"/>
      <c r="CR89" s="4"/>
      <c r="CS89" s="4"/>
      <c r="CT89" s="4"/>
      <c r="CU89" s="4"/>
      <c r="CV89" s="4"/>
    </row>
    <row r="90" spans="1:100" ht="19.5" customHeight="1">
      <c r="A90" s="15"/>
      <c r="B90" s="188"/>
      <c r="C90" s="174"/>
      <c r="D90" s="60"/>
      <c r="E90" s="43"/>
      <c r="F90" s="43"/>
      <c r="G90" s="26"/>
      <c r="H90" s="43"/>
      <c r="I90" s="27"/>
      <c r="J90" s="43"/>
      <c r="K90" s="26"/>
      <c r="L90" s="38"/>
      <c r="M90" s="145"/>
      <c r="N90" s="145"/>
      <c r="O90" s="145"/>
      <c r="P90" s="145"/>
      <c r="Q90" s="145"/>
      <c r="R90" s="145"/>
      <c r="S90" s="145"/>
      <c r="T90" s="145"/>
      <c r="U90" s="145"/>
      <c r="V90" s="145"/>
      <c r="W90" s="145"/>
      <c r="X90" s="145"/>
      <c r="Y90" s="145"/>
      <c r="Z90" s="145"/>
      <c r="AA90" s="145"/>
      <c r="AB90" s="145"/>
      <c r="AC90" s="145"/>
      <c r="AD90" s="145"/>
      <c r="AE90" s="145"/>
      <c r="AF90" s="145"/>
      <c r="AG90" s="145"/>
      <c r="AH90" s="145"/>
      <c r="AI90" s="145"/>
      <c r="AJ90" s="145"/>
      <c r="AK90" s="145"/>
      <c r="AL90" s="145"/>
      <c r="AM90" s="146"/>
      <c r="AN90" s="44"/>
      <c r="AO90" s="35"/>
      <c r="AP90" s="35"/>
      <c r="AQ90" s="35"/>
      <c r="AR90" s="35"/>
      <c r="AS90" s="36"/>
      <c r="AT90" s="54"/>
      <c r="AU90" s="35"/>
      <c r="AV90" s="35"/>
      <c r="AW90" s="35"/>
      <c r="AX90" s="35"/>
      <c r="AY90" s="35"/>
      <c r="AZ90" s="35"/>
      <c r="BA90" s="36"/>
      <c r="BB90" s="44"/>
      <c r="BC90" s="35"/>
      <c r="BD90" s="35"/>
      <c r="BE90" s="35"/>
      <c r="BF90" s="35"/>
      <c r="BG90" s="35"/>
      <c r="BH90" s="36"/>
      <c r="BI90" s="153"/>
      <c r="BJ90" s="154"/>
      <c r="BK90" s="154"/>
      <c r="BL90" s="154"/>
      <c r="BM90" s="146"/>
      <c r="BN90" s="164"/>
      <c r="BO90" s="146"/>
      <c r="BP90" s="145"/>
      <c r="BQ90" s="146"/>
      <c r="BR90" s="145"/>
      <c r="BS90" s="146"/>
      <c r="BT90" s="145"/>
      <c r="BU90" s="146"/>
      <c r="BV90" s="145"/>
      <c r="BW90" s="146"/>
      <c r="BX90" s="145"/>
      <c r="BY90" s="146"/>
      <c r="BZ90" s="4"/>
      <c r="CA90" s="4"/>
      <c r="CB90" s="6"/>
      <c r="CC90" s="4"/>
      <c r="CD90" s="4"/>
      <c r="CE90" s="4"/>
      <c r="CF90" s="4"/>
      <c r="CG90" s="4"/>
      <c r="CH90" s="4"/>
      <c r="CI90" s="4"/>
      <c r="CJ90" s="4"/>
      <c r="CK90" s="4"/>
      <c r="CL90" s="4"/>
      <c r="CM90" s="4"/>
      <c r="CN90" s="4"/>
      <c r="CO90" s="4"/>
      <c r="CP90" s="4"/>
      <c r="CQ90" s="4"/>
      <c r="CR90" s="4"/>
      <c r="CS90" s="4"/>
      <c r="CT90" s="4"/>
      <c r="CU90" s="4"/>
      <c r="CV90" s="4"/>
    </row>
    <row r="91" spans="1:100" ht="19.5" customHeight="1">
      <c r="A91" s="15"/>
      <c r="B91" s="188"/>
      <c r="C91" s="174"/>
      <c r="D91" s="60"/>
      <c r="E91" s="43"/>
      <c r="F91" s="43"/>
      <c r="G91" s="26"/>
      <c r="H91" s="43"/>
      <c r="I91" s="27"/>
      <c r="J91" s="43"/>
      <c r="K91" s="26"/>
      <c r="L91" s="38"/>
      <c r="M91" s="145"/>
      <c r="N91" s="145"/>
      <c r="O91" s="145"/>
      <c r="P91" s="145"/>
      <c r="Q91" s="145"/>
      <c r="R91" s="145"/>
      <c r="S91" s="145"/>
      <c r="T91" s="145"/>
      <c r="U91" s="145"/>
      <c r="V91" s="145"/>
      <c r="W91" s="145"/>
      <c r="X91" s="145"/>
      <c r="Y91" s="145"/>
      <c r="Z91" s="145"/>
      <c r="AA91" s="145"/>
      <c r="AB91" s="145"/>
      <c r="AC91" s="145"/>
      <c r="AD91" s="145"/>
      <c r="AE91" s="145"/>
      <c r="AF91" s="145"/>
      <c r="AG91" s="145"/>
      <c r="AH91" s="145"/>
      <c r="AI91" s="145"/>
      <c r="AJ91" s="145"/>
      <c r="AK91" s="145"/>
      <c r="AL91" s="145"/>
      <c r="AM91" s="146"/>
      <c r="AN91" s="39"/>
      <c r="AO91" s="29"/>
      <c r="AP91" s="29"/>
      <c r="AQ91" s="29"/>
      <c r="AR91" s="29"/>
      <c r="AS91" s="30"/>
      <c r="AT91" s="42"/>
      <c r="AU91" s="29"/>
      <c r="AV91" s="29"/>
      <c r="AW91" s="29"/>
      <c r="AX91" s="29"/>
      <c r="AY91" s="29"/>
      <c r="AZ91" s="29"/>
      <c r="BA91" s="30"/>
      <c r="BB91" s="39"/>
      <c r="BC91" s="29"/>
      <c r="BD91" s="29"/>
      <c r="BE91" s="29"/>
      <c r="BF91" s="29"/>
      <c r="BG91" s="29"/>
      <c r="BH91" s="30"/>
      <c r="BI91" s="153"/>
      <c r="BJ91" s="154"/>
      <c r="BK91" s="154"/>
      <c r="BL91" s="154"/>
      <c r="BM91" s="146"/>
      <c r="BN91" s="164"/>
      <c r="BO91" s="146"/>
      <c r="BP91" s="145"/>
      <c r="BQ91" s="146"/>
      <c r="BR91" s="145"/>
      <c r="BS91" s="146"/>
      <c r="BT91" s="145"/>
      <c r="BU91" s="146"/>
      <c r="BV91" s="145"/>
      <c r="BW91" s="146"/>
      <c r="BX91" s="145"/>
      <c r="BY91" s="146"/>
      <c r="BZ91" s="4"/>
      <c r="CA91" s="4"/>
      <c r="CB91" s="6"/>
      <c r="CC91" s="4"/>
      <c r="CD91" s="4"/>
      <c r="CE91" s="4"/>
      <c r="CF91" s="4"/>
      <c r="CG91" s="4"/>
      <c r="CH91" s="4"/>
      <c r="CI91" s="4"/>
      <c r="CJ91" s="4"/>
      <c r="CK91" s="4"/>
      <c r="CL91" s="4"/>
      <c r="CM91" s="4"/>
      <c r="CN91" s="4"/>
      <c r="CO91" s="4"/>
      <c r="CP91" s="4"/>
      <c r="CQ91" s="4"/>
      <c r="CR91" s="4"/>
      <c r="CS91" s="4"/>
      <c r="CT91" s="4"/>
      <c r="CU91" s="4"/>
      <c r="CV91" s="4"/>
    </row>
    <row r="92" spans="1:100" ht="19.5" customHeight="1">
      <c r="A92" s="15"/>
      <c r="B92" s="188"/>
      <c r="C92" s="174"/>
      <c r="D92" s="60"/>
      <c r="E92" s="43"/>
      <c r="F92" s="43"/>
      <c r="G92" s="26"/>
      <c r="H92" s="43"/>
      <c r="I92" s="27"/>
      <c r="J92" s="43"/>
      <c r="K92" s="26"/>
      <c r="L92" s="38"/>
      <c r="M92" s="145"/>
      <c r="N92" s="145"/>
      <c r="O92" s="145"/>
      <c r="P92" s="145"/>
      <c r="Q92" s="145"/>
      <c r="R92" s="145"/>
      <c r="S92" s="145"/>
      <c r="T92" s="145"/>
      <c r="U92" s="145"/>
      <c r="V92" s="145"/>
      <c r="W92" s="145"/>
      <c r="X92" s="145"/>
      <c r="Y92" s="145"/>
      <c r="Z92" s="145"/>
      <c r="AA92" s="145"/>
      <c r="AB92" s="145"/>
      <c r="AC92" s="145"/>
      <c r="AD92" s="145"/>
      <c r="AE92" s="145"/>
      <c r="AF92" s="145"/>
      <c r="AG92" s="145"/>
      <c r="AH92" s="145"/>
      <c r="AI92" s="145"/>
      <c r="AJ92" s="145"/>
      <c r="AK92" s="145"/>
      <c r="AL92" s="145"/>
      <c r="AM92" s="146"/>
      <c r="AN92" s="39"/>
      <c r="AO92" s="29"/>
      <c r="AP92" s="29"/>
      <c r="AQ92" s="29"/>
      <c r="AR92" s="29"/>
      <c r="AS92" s="30"/>
      <c r="AT92" s="42"/>
      <c r="AU92" s="29"/>
      <c r="AV92" s="29"/>
      <c r="AW92" s="29"/>
      <c r="AX92" s="29"/>
      <c r="AY92" s="29"/>
      <c r="AZ92" s="29"/>
      <c r="BA92" s="30"/>
      <c r="BB92" s="39"/>
      <c r="BC92" s="29"/>
      <c r="BD92" s="29"/>
      <c r="BE92" s="29"/>
      <c r="BF92" s="29"/>
      <c r="BG92" s="29"/>
      <c r="BH92" s="30"/>
      <c r="BI92" s="153"/>
      <c r="BJ92" s="154"/>
      <c r="BK92" s="154"/>
      <c r="BL92" s="154"/>
      <c r="BM92" s="146"/>
      <c r="BN92" s="164"/>
      <c r="BO92" s="146"/>
      <c r="BP92" s="145"/>
      <c r="BQ92" s="146"/>
      <c r="BR92" s="145"/>
      <c r="BS92" s="146"/>
      <c r="BT92" s="145"/>
      <c r="BU92" s="146"/>
      <c r="BV92" s="145"/>
      <c r="BW92" s="146"/>
      <c r="BX92" s="145"/>
      <c r="BY92" s="146"/>
      <c r="BZ92" s="4"/>
      <c r="CA92" s="4"/>
      <c r="CB92" s="6"/>
      <c r="CC92" s="4"/>
      <c r="CD92" s="4"/>
      <c r="CE92" s="4"/>
      <c r="CF92" s="4"/>
      <c r="CG92" s="4"/>
      <c r="CH92" s="4"/>
      <c r="CI92" s="4"/>
      <c r="CJ92" s="4"/>
      <c r="CK92" s="4"/>
      <c r="CL92" s="4"/>
      <c r="CM92" s="4"/>
      <c r="CN92" s="4"/>
      <c r="CO92" s="4"/>
      <c r="CP92" s="4"/>
      <c r="CQ92" s="4"/>
      <c r="CR92" s="4"/>
      <c r="CS92" s="4"/>
      <c r="CT92" s="4"/>
      <c r="CU92" s="4"/>
      <c r="CV92" s="4"/>
    </row>
    <row r="93" spans="1:100" ht="19.5" customHeight="1">
      <c r="A93" s="15"/>
      <c r="B93" s="188"/>
      <c r="C93" s="174"/>
      <c r="D93" s="60"/>
      <c r="E93" s="43"/>
      <c r="F93" s="43"/>
      <c r="G93" s="26"/>
      <c r="H93" s="43"/>
      <c r="I93" s="27"/>
      <c r="J93" s="43"/>
      <c r="K93" s="26"/>
      <c r="L93" s="38"/>
      <c r="M93" s="145"/>
      <c r="N93" s="145"/>
      <c r="O93" s="145"/>
      <c r="P93" s="145"/>
      <c r="Q93" s="145"/>
      <c r="R93" s="145"/>
      <c r="S93" s="145"/>
      <c r="T93" s="145"/>
      <c r="U93" s="145"/>
      <c r="V93" s="145"/>
      <c r="W93" s="145"/>
      <c r="X93" s="145"/>
      <c r="Y93" s="145"/>
      <c r="Z93" s="145"/>
      <c r="AA93" s="145"/>
      <c r="AB93" s="145"/>
      <c r="AC93" s="145"/>
      <c r="AD93" s="145"/>
      <c r="AE93" s="145"/>
      <c r="AF93" s="145"/>
      <c r="AG93" s="145"/>
      <c r="AH93" s="145"/>
      <c r="AI93" s="145"/>
      <c r="AJ93" s="145"/>
      <c r="AK93" s="145"/>
      <c r="AL93" s="145"/>
      <c r="AM93" s="146"/>
      <c r="AN93" s="39"/>
      <c r="AO93" s="29"/>
      <c r="AP93" s="29"/>
      <c r="AQ93" s="29"/>
      <c r="AR93" s="29"/>
      <c r="AS93" s="30"/>
      <c r="AT93" s="42"/>
      <c r="AU93" s="29"/>
      <c r="AV93" s="29"/>
      <c r="AW93" s="29"/>
      <c r="AX93" s="29"/>
      <c r="AY93" s="29"/>
      <c r="AZ93" s="29"/>
      <c r="BA93" s="30"/>
      <c r="BB93" s="39"/>
      <c r="BC93" s="29"/>
      <c r="BD93" s="29"/>
      <c r="BE93" s="29"/>
      <c r="BF93" s="29"/>
      <c r="BG93" s="29"/>
      <c r="BH93" s="30"/>
      <c r="BI93" s="153"/>
      <c r="BJ93" s="154"/>
      <c r="BK93" s="154"/>
      <c r="BL93" s="154"/>
      <c r="BM93" s="146"/>
      <c r="BN93" s="164"/>
      <c r="BO93" s="146"/>
      <c r="BP93" s="145"/>
      <c r="BQ93" s="146"/>
      <c r="BR93" s="145"/>
      <c r="BS93" s="146"/>
      <c r="BT93" s="145"/>
      <c r="BU93" s="146"/>
      <c r="BV93" s="145"/>
      <c r="BW93" s="146"/>
      <c r="BX93" s="145"/>
      <c r="BY93" s="146"/>
      <c r="BZ93" s="4"/>
      <c r="CA93" s="4"/>
      <c r="CB93" s="6"/>
      <c r="CC93" s="4"/>
      <c r="CD93" s="4"/>
      <c r="CE93" s="4"/>
      <c r="CF93" s="4"/>
      <c r="CG93" s="4"/>
      <c r="CH93" s="4"/>
      <c r="CI93" s="4"/>
      <c r="CJ93" s="4"/>
      <c r="CK93" s="4"/>
      <c r="CL93" s="4"/>
      <c r="CM93" s="4"/>
      <c r="CN93" s="4"/>
      <c r="CO93" s="4"/>
      <c r="CP93" s="4"/>
      <c r="CQ93" s="4"/>
      <c r="CR93" s="4"/>
      <c r="CS93" s="4"/>
      <c r="CT93" s="4"/>
      <c r="CU93" s="4"/>
      <c r="CV93" s="4"/>
    </row>
    <row r="94" spans="1:100" ht="19.5" customHeight="1">
      <c r="A94" s="15"/>
      <c r="B94" s="188"/>
      <c r="C94" s="174"/>
      <c r="D94" s="60"/>
      <c r="E94" s="43"/>
      <c r="F94" s="43"/>
      <c r="G94" s="26"/>
      <c r="H94" s="43"/>
      <c r="I94" s="27"/>
      <c r="J94" s="43"/>
      <c r="K94" s="26"/>
      <c r="L94" s="38"/>
      <c r="M94" s="145"/>
      <c r="N94" s="145"/>
      <c r="O94" s="145"/>
      <c r="P94" s="145"/>
      <c r="Q94" s="145"/>
      <c r="R94" s="145"/>
      <c r="S94" s="145"/>
      <c r="T94" s="145"/>
      <c r="U94" s="145"/>
      <c r="V94" s="145"/>
      <c r="W94" s="145"/>
      <c r="X94" s="145"/>
      <c r="Y94" s="145"/>
      <c r="Z94" s="145"/>
      <c r="AA94" s="145"/>
      <c r="AB94" s="145"/>
      <c r="AC94" s="145"/>
      <c r="AD94" s="145"/>
      <c r="AE94" s="145"/>
      <c r="AF94" s="145"/>
      <c r="AG94" s="145"/>
      <c r="AH94" s="145"/>
      <c r="AI94" s="145"/>
      <c r="AJ94" s="145"/>
      <c r="AK94" s="145"/>
      <c r="AL94" s="145"/>
      <c r="AM94" s="146"/>
      <c r="AN94" s="39"/>
      <c r="AO94" s="29"/>
      <c r="AP94" s="29"/>
      <c r="AQ94" s="29"/>
      <c r="AR94" s="29"/>
      <c r="AS94" s="30"/>
      <c r="AT94" s="42"/>
      <c r="AU94" s="29"/>
      <c r="AV94" s="29"/>
      <c r="AW94" s="29"/>
      <c r="AX94" s="29"/>
      <c r="AY94" s="29"/>
      <c r="AZ94" s="29"/>
      <c r="BA94" s="30"/>
      <c r="BB94" s="39"/>
      <c r="BC94" s="29"/>
      <c r="BD94" s="29"/>
      <c r="BE94" s="29"/>
      <c r="BF94" s="29"/>
      <c r="BG94" s="29"/>
      <c r="BH94" s="30"/>
      <c r="BI94" s="153"/>
      <c r="BJ94" s="154"/>
      <c r="BK94" s="154"/>
      <c r="BL94" s="154"/>
      <c r="BM94" s="146"/>
      <c r="BN94" s="164"/>
      <c r="BO94" s="146"/>
      <c r="BP94" s="145"/>
      <c r="BQ94" s="146"/>
      <c r="BR94" s="145"/>
      <c r="BS94" s="146"/>
      <c r="BT94" s="145"/>
      <c r="BU94" s="146"/>
      <c r="BV94" s="145"/>
      <c r="BW94" s="146"/>
      <c r="BX94" s="145"/>
      <c r="BY94" s="146"/>
      <c r="BZ94" s="4"/>
      <c r="CA94" s="4"/>
      <c r="CB94" s="6"/>
      <c r="CC94" s="4"/>
      <c r="CD94" s="4"/>
      <c r="CE94" s="4"/>
      <c r="CF94" s="4"/>
      <c r="CG94" s="4"/>
      <c r="CH94" s="4"/>
      <c r="CI94" s="4"/>
      <c r="CJ94" s="4"/>
      <c r="CK94" s="4"/>
      <c r="CL94" s="4"/>
      <c r="CM94" s="4"/>
      <c r="CN94" s="4"/>
      <c r="CO94" s="4"/>
      <c r="CP94" s="4"/>
      <c r="CQ94" s="4"/>
      <c r="CR94" s="4"/>
      <c r="CS94" s="4"/>
      <c r="CT94" s="4"/>
      <c r="CU94" s="4"/>
      <c r="CV94" s="4"/>
    </row>
    <row r="95" spans="1:100" ht="19.5" customHeight="1">
      <c r="A95" s="15"/>
      <c r="B95" s="188"/>
      <c r="C95" s="174"/>
      <c r="D95" s="60"/>
      <c r="E95" s="43"/>
      <c r="F95" s="43"/>
      <c r="G95" s="26"/>
      <c r="H95" s="43"/>
      <c r="I95" s="27"/>
      <c r="J95" s="43"/>
      <c r="K95" s="26"/>
      <c r="L95" s="38"/>
      <c r="M95" s="145"/>
      <c r="N95" s="145"/>
      <c r="O95" s="145"/>
      <c r="P95" s="145"/>
      <c r="Q95" s="145"/>
      <c r="R95" s="145"/>
      <c r="S95" s="145"/>
      <c r="T95" s="145"/>
      <c r="U95" s="145"/>
      <c r="V95" s="145"/>
      <c r="W95" s="145"/>
      <c r="X95" s="145"/>
      <c r="Y95" s="145"/>
      <c r="Z95" s="145"/>
      <c r="AA95" s="145"/>
      <c r="AB95" s="145"/>
      <c r="AC95" s="145"/>
      <c r="AD95" s="145"/>
      <c r="AE95" s="145"/>
      <c r="AF95" s="145"/>
      <c r="AG95" s="145"/>
      <c r="AH95" s="145"/>
      <c r="AI95" s="145"/>
      <c r="AJ95" s="145"/>
      <c r="AK95" s="145"/>
      <c r="AL95" s="145"/>
      <c r="AM95" s="146"/>
      <c r="AN95" s="39"/>
      <c r="AO95" s="29"/>
      <c r="AP95" s="29"/>
      <c r="AQ95" s="29"/>
      <c r="AR95" s="29"/>
      <c r="AS95" s="30"/>
      <c r="AT95" s="42"/>
      <c r="AU95" s="29"/>
      <c r="AV95" s="29"/>
      <c r="AW95" s="29"/>
      <c r="AX95" s="29"/>
      <c r="AY95" s="29"/>
      <c r="AZ95" s="29"/>
      <c r="BA95" s="30"/>
      <c r="BB95" s="39"/>
      <c r="BC95" s="29"/>
      <c r="BD95" s="29"/>
      <c r="BE95" s="29"/>
      <c r="BF95" s="29"/>
      <c r="BG95" s="29"/>
      <c r="BH95" s="30"/>
      <c r="BI95" s="153"/>
      <c r="BJ95" s="154"/>
      <c r="BK95" s="154"/>
      <c r="BL95" s="154"/>
      <c r="BM95" s="146"/>
      <c r="BN95" s="164"/>
      <c r="BO95" s="146"/>
      <c r="BP95" s="145"/>
      <c r="BQ95" s="146"/>
      <c r="BR95" s="145"/>
      <c r="BS95" s="146"/>
      <c r="BT95" s="145"/>
      <c r="BU95" s="146"/>
      <c r="BV95" s="145"/>
      <c r="BW95" s="146"/>
      <c r="BX95" s="145"/>
      <c r="BY95" s="146"/>
      <c r="BZ95" s="4"/>
      <c r="CA95" s="4"/>
      <c r="CB95" s="6"/>
      <c r="CC95" s="4"/>
      <c r="CD95" s="4"/>
      <c r="CE95" s="4"/>
      <c r="CF95" s="4"/>
      <c r="CG95" s="4"/>
      <c r="CH95" s="4"/>
      <c r="CI95" s="4"/>
      <c r="CJ95" s="4"/>
      <c r="CK95" s="4"/>
      <c r="CL95" s="4"/>
      <c r="CM95" s="4"/>
      <c r="CN95" s="4"/>
      <c r="CO95" s="4"/>
      <c r="CP95" s="4"/>
      <c r="CQ95" s="4"/>
      <c r="CR95" s="4"/>
      <c r="CS95" s="4"/>
      <c r="CT95" s="4"/>
      <c r="CU95" s="4"/>
      <c r="CV95" s="4"/>
    </row>
    <row r="96" spans="1:100" ht="19.5" customHeight="1">
      <c r="A96" s="15"/>
      <c r="B96" s="188"/>
      <c r="C96" s="174"/>
      <c r="D96" s="60"/>
      <c r="E96" s="43"/>
      <c r="F96" s="43"/>
      <c r="G96" s="26"/>
      <c r="H96" s="43"/>
      <c r="I96" s="27"/>
      <c r="J96" s="43"/>
      <c r="K96" s="26"/>
      <c r="L96" s="38"/>
      <c r="M96" s="145"/>
      <c r="N96" s="145"/>
      <c r="O96" s="145"/>
      <c r="P96" s="145"/>
      <c r="Q96" s="145"/>
      <c r="R96" s="145"/>
      <c r="S96" s="145"/>
      <c r="T96" s="145"/>
      <c r="U96" s="145"/>
      <c r="V96" s="145"/>
      <c r="W96" s="145"/>
      <c r="X96" s="145"/>
      <c r="Y96" s="145"/>
      <c r="Z96" s="145"/>
      <c r="AA96" s="145"/>
      <c r="AB96" s="145"/>
      <c r="AC96" s="145"/>
      <c r="AD96" s="145"/>
      <c r="AE96" s="145"/>
      <c r="AF96" s="145"/>
      <c r="AG96" s="145"/>
      <c r="AH96" s="145"/>
      <c r="AI96" s="145"/>
      <c r="AJ96" s="145"/>
      <c r="AK96" s="145"/>
      <c r="AL96" s="145"/>
      <c r="AM96" s="146"/>
      <c r="AN96" s="39"/>
      <c r="AO96" s="29"/>
      <c r="AP96" s="29"/>
      <c r="AQ96" s="29"/>
      <c r="AR96" s="29"/>
      <c r="AS96" s="30"/>
      <c r="AT96" s="42"/>
      <c r="AU96" s="29"/>
      <c r="AV96" s="29"/>
      <c r="AW96" s="29"/>
      <c r="AX96" s="29"/>
      <c r="AY96" s="29"/>
      <c r="AZ96" s="29"/>
      <c r="BA96" s="30"/>
      <c r="BB96" s="39"/>
      <c r="BC96" s="29"/>
      <c r="BD96" s="29"/>
      <c r="BE96" s="29"/>
      <c r="BF96" s="29"/>
      <c r="BG96" s="29"/>
      <c r="BH96" s="30"/>
      <c r="BI96" s="153"/>
      <c r="BJ96" s="154"/>
      <c r="BK96" s="154"/>
      <c r="BL96" s="154"/>
      <c r="BM96" s="146"/>
      <c r="BN96" s="164"/>
      <c r="BO96" s="146"/>
      <c r="BP96" s="145"/>
      <c r="BQ96" s="146"/>
      <c r="BR96" s="145"/>
      <c r="BS96" s="146"/>
      <c r="BT96" s="145"/>
      <c r="BU96" s="146"/>
      <c r="BV96" s="145"/>
      <c r="BW96" s="146"/>
      <c r="BX96" s="145"/>
      <c r="BY96" s="146"/>
      <c r="BZ96" s="4"/>
      <c r="CA96" s="4"/>
      <c r="CB96" s="6"/>
      <c r="CC96" s="4"/>
      <c r="CD96" s="4"/>
      <c r="CE96" s="4"/>
      <c r="CF96" s="4"/>
      <c r="CG96" s="4"/>
      <c r="CH96" s="4"/>
      <c r="CI96" s="4"/>
      <c r="CJ96" s="4"/>
      <c r="CK96" s="4"/>
      <c r="CL96" s="4"/>
      <c r="CM96" s="4"/>
      <c r="CN96" s="4"/>
      <c r="CO96" s="4"/>
      <c r="CP96" s="4"/>
      <c r="CQ96" s="4"/>
      <c r="CR96" s="4"/>
      <c r="CS96" s="4"/>
      <c r="CT96" s="4"/>
      <c r="CU96" s="4"/>
      <c r="CV96" s="4"/>
    </row>
    <row r="97" spans="1:100" ht="19.5" customHeight="1">
      <c r="A97" s="15"/>
      <c r="B97" s="188"/>
      <c r="C97" s="174"/>
      <c r="D97" s="60"/>
      <c r="E97" s="43"/>
      <c r="F97" s="43"/>
      <c r="G97" s="26"/>
      <c r="H97" s="43"/>
      <c r="I97" s="27"/>
      <c r="J97" s="43"/>
      <c r="K97" s="26"/>
      <c r="L97" s="38"/>
      <c r="M97" s="145"/>
      <c r="N97" s="145"/>
      <c r="O97" s="145"/>
      <c r="P97" s="145"/>
      <c r="Q97" s="145"/>
      <c r="R97" s="145"/>
      <c r="S97" s="145"/>
      <c r="T97" s="145"/>
      <c r="U97" s="145"/>
      <c r="V97" s="145"/>
      <c r="W97" s="145"/>
      <c r="X97" s="145"/>
      <c r="Y97" s="145"/>
      <c r="Z97" s="145"/>
      <c r="AA97" s="145"/>
      <c r="AB97" s="145"/>
      <c r="AC97" s="145"/>
      <c r="AD97" s="145"/>
      <c r="AE97" s="145"/>
      <c r="AF97" s="145"/>
      <c r="AG97" s="145"/>
      <c r="AH97" s="145"/>
      <c r="AI97" s="145"/>
      <c r="AJ97" s="145"/>
      <c r="AK97" s="145"/>
      <c r="AL97" s="145"/>
      <c r="AM97" s="146"/>
      <c r="AN97" s="39"/>
      <c r="AO97" s="29"/>
      <c r="AP97" s="29"/>
      <c r="AQ97" s="29"/>
      <c r="AR97" s="29"/>
      <c r="AS97" s="30"/>
      <c r="AT97" s="42"/>
      <c r="AU97" s="29"/>
      <c r="AV97" s="29"/>
      <c r="AW97" s="29"/>
      <c r="AX97" s="29"/>
      <c r="AY97" s="29"/>
      <c r="AZ97" s="29"/>
      <c r="BA97" s="30"/>
      <c r="BB97" s="39"/>
      <c r="BC97" s="29"/>
      <c r="BD97" s="29"/>
      <c r="BE97" s="29"/>
      <c r="BF97" s="29"/>
      <c r="BG97" s="29"/>
      <c r="BH97" s="30"/>
      <c r="BI97" s="153"/>
      <c r="BJ97" s="154"/>
      <c r="BK97" s="154"/>
      <c r="BL97" s="154"/>
      <c r="BM97" s="146"/>
      <c r="BN97" s="164"/>
      <c r="BO97" s="146"/>
      <c r="BP97" s="145"/>
      <c r="BQ97" s="146"/>
      <c r="BR97" s="145"/>
      <c r="BS97" s="146"/>
      <c r="BT97" s="145"/>
      <c r="BU97" s="146"/>
      <c r="BV97" s="145"/>
      <c r="BW97" s="146"/>
      <c r="BX97" s="145"/>
      <c r="BY97" s="146"/>
      <c r="BZ97" s="4"/>
      <c r="CA97" s="4"/>
      <c r="CB97" s="6"/>
      <c r="CC97" s="4"/>
      <c r="CD97" s="4"/>
      <c r="CE97" s="4"/>
      <c r="CF97" s="4"/>
      <c r="CG97" s="4"/>
      <c r="CH97" s="4"/>
      <c r="CI97" s="4"/>
      <c r="CJ97" s="4"/>
      <c r="CK97" s="4"/>
      <c r="CL97" s="4"/>
      <c r="CM97" s="4"/>
      <c r="CN97" s="4"/>
      <c r="CO97" s="4"/>
      <c r="CP97" s="4"/>
      <c r="CQ97" s="4"/>
      <c r="CR97" s="4"/>
      <c r="CS97" s="4"/>
      <c r="CT97" s="4"/>
      <c r="CU97" s="4"/>
      <c r="CV97" s="4"/>
    </row>
    <row r="98" spans="1:100" ht="19.5" customHeight="1">
      <c r="A98" s="15"/>
      <c r="B98" s="188"/>
      <c r="C98" s="174"/>
      <c r="D98" s="60"/>
      <c r="E98" s="43"/>
      <c r="F98" s="43"/>
      <c r="G98" s="26"/>
      <c r="H98" s="43"/>
      <c r="I98" s="27"/>
      <c r="J98" s="43"/>
      <c r="K98" s="26"/>
      <c r="L98" s="38"/>
      <c r="M98" s="145"/>
      <c r="N98" s="145"/>
      <c r="O98" s="145"/>
      <c r="P98" s="145"/>
      <c r="Q98" s="145"/>
      <c r="R98" s="145"/>
      <c r="S98" s="145"/>
      <c r="T98" s="145"/>
      <c r="U98" s="145"/>
      <c r="V98" s="145"/>
      <c r="W98" s="145"/>
      <c r="X98" s="145"/>
      <c r="Y98" s="145"/>
      <c r="Z98" s="145"/>
      <c r="AA98" s="145"/>
      <c r="AB98" s="145"/>
      <c r="AC98" s="145"/>
      <c r="AD98" s="145"/>
      <c r="AE98" s="145"/>
      <c r="AF98" s="145"/>
      <c r="AG98" s="145"/>
      <c r="AH98" s="145"/>
      <c r="AI98" s="145"/>
      <c r="AJ98" s="145"/>
      <c r="AK98" s="145"/>
      <c r="AL98" s="145"/>
      <c r="AM98" s="146"/>
      <c r="AN98" s="39"/>
      <c r="AO98" s="29"/>
      <c r="AP98" s="29"/>
      <c r="AQ98" s="29"/>
      <c r="AR98" s="29"/>
      <c r="AS98" s="30"/>
      <c r="AT98" s="42"/>
      <c r="AU98" s="29"/>
      <c r="AV98" s="29"/>
      <c r="AW98" s="29"/>
      <c r="AX98" s="29"/>
      <c r="AY98" s="29"/>
      <c r="AZ98" s="29"/>
      <c r="BA98" s="30"/>
      <c r="BB98" s="39"/>
      <c r="BC98" s="29"/>
      <c r="BD98" s="29"/>
      <c r="BE98" s="29"/>
      <c r="BF98" s="29"/>
      <c r="BG98" s="29"/>
      <c r="BH98" s="30"/>
      <c r="BI98" s="153"/>
      <c r="BJ98" s="154"/>
      <c r="BK98" s="154"/>
      <c r="BL98" s="154"/>
      <c r="BM98" s="146"/>
      <c r="BN98" s="164"/>
      <c r="BO98" s="146"/>
      <c r="BP98" s="145"/>
      <c r="BQ98" s="146"/>
      <c r="BR98" s="145"/>
      <c r="BS98" s="146"/>
      <c r="BT98" s="145"/>
      <c r="BU98" s="146"/>
      <c r="BV98" s="145"/>
      <c r="BW98" s="146"/>
      <c r="BX98" s="145"/>
      <c r="BY98" s="146"/>
      <c r="BZ98" s="4"/>
      <c r="CA98" s="4"/>
      <c r="CB98" s="6"/>
      <c r="CC98" s="4"/>
      <c r="CD98" s="4"/>
      <c r="CE98" s="4"/>
      <c r="CF98" s="4"/>
      <c r="CG98" s="4"/>
      <c r="CH98" s="4"/>
      <c r="CI98" s="4"/>
      <c r="CJ98" s="4"/>
      <c r="CK98" s="4"/>
      <c r="CL98" s="4"/>
      <c r="CM98" s="4"/>
      <c r="CN98" s="4"/>
      <c r="CO98" s="4"/>
      <c r="CP98" s="4"/>
      <c r="CQ98" s="4"/>
      <c r="CR98" s="4"/>
      <c r="CS98" s="4"/>
      <c r="CT98" s="4"/>
      <c r="CU98" s="4"/>
      <c r="CV98" s="4"/>
    </row>
    <row r="99" spans="1:100" ht="19.5" customHeight="1">
      <c r="A99" s="15"/>
      <c r="B99" s="188"/>
      <c r="C99" s="174"/>
      <c r="D99" s="60"/>
      <c r="E99" s="43"/>
      <c r="F99" s="43"/>
      <c r="G99" s="26"/>
      <c r="H99" s="43"/>
      <c r="I99" s="27"/>
      <c r="J99" s="43"/>
      <c r="K99" s="26"/>
      <c r="L99" s="38"/>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6"/>
      <c r="AN99" s="39"/>
      <c r="AO99" s="29"/>
      <c r="AP99" s="29"/>
      <c r="AQ99" s="29"/>
      <c r="AR99" s="29"/>
      <c r="AS99" s="30"/>
      <c r="AT99" s="42"/>
      <c r="AU99" s="29"/>
      <c r="AV99" s="29"/>
      <c r="AW99" s="29"/>
      <c r="AX99" s="29"/>
      <c r="AY99" s="29"/>
      <c r="AZ99" s="29"/>
      <c r="BA99" s="30"/>
      <c r="BB99" s="39"/>
      <c r="BC99" s="29"/>
      <c r="BD99" s="29"/>
      <c r="BE99" s="29"/>
      <c r="BF99" s="29"/>
      <c r="BG99" s="29"/>
      <c r="BH99" s="30"/>
      <c r="BI99" s="153"/>
      <c r="BJ99" s="154"/>
      <c r="BK99" s="154"/>
      <c r="BL99" s="154"/>
      <c r="BM99" s="146"/>
      <c r="BN99" s="164"/>
      <c r="BO99" s="146"/>
      <c r="BP99" s="145"/>
      <c r="BQ99" s="146"/>
      <c r="BR99" s="145"/>
      <c r="BS99" s="146"/>
      <c r="BT99" s="145"/>
      <c r="BU99" s="146"/>
      <c r="BV99" s="145"/>
      <c r="BW99" s="146"/>
      <c r="BX99" s="145"/>
      <c r="BY99" s="146"/>
      <c r="BZ99" s="4"/>
      <c r="CA99" s="4"/>
      <c r="CB99" s="6"/>
      <c r="CC99" s="4"/>
      <c r="CD99" s="4"/>
      <c r="CE99" s="4"/>
      <c r="CF99" s="4"/>
      <c r="CG99" s="4"/>
      <c r="CH99" s="4"/>
      <c r="CI99" s="4"/>
      <c r="CJ99" s="4"/>
      <c r="CK99" s="4"/>
      <c r="CL99" s="4"/>
      <c r="CM99" s="4"/>
      <c r="CN99" s="4"/>
      <c r="CO99" s="4"/>
      <c r="CP99" s="4"/>
      <c r="CQ99" s="4"/>
      <c r="CR99" s="4"/>
      <c r="CS99" s="4"/>
      <c r="CT99" s="4"/>
      <c r="CU99" s="4"/>
      <c r="CV99" s="4"/>
    </row>
    <row r="100" spans="1:100" ht="19.5" customHeight="1">
      <c r="A100" s="15"/>
      <c r="B100" s="188"/>
      <c r="C100" s="174"/>
      <c r="D100" s="60"/>
      <c r="E100" s="43"/>
      <c r="F100" s="43"/>
      <c r="G100" s="26"/>
      <c r="H100" s="43"/>
      <c r="I100" s="27"/>
      <c r="J100" s="43"/>
      <c r="K100" s="26"/>
      <c r="L100" s="38"/>
      <c r="M100" s="145"/>
      <c r="N100" s="145"/>
      <c r="O100" s="145"/>
      <c r="P100" s="145"/>
      <c r="Q100" s="145"/>
      <c r="R100" s="145"/>
      <c r="S100" s="145"/>
      <c r="T100" s="145"/>
      <c r="U100" s="145"/>
      <c r="V100" s="145"/>
      <c r="W100" s="145"/>
      <c r="X100" s="145"/>
      <c r="Y100" s="145"/>
      <c r="Z100" s="145"/>
      <c r="AA100" s="145"/>
      <c r="AB100" s="145"/>
      <c r="AC100" s="145"/>
      <c r="AD100" s="145"/>
      <c r="AE100" s="145"/>
      <c r="AF100" s="145"/>
      <c r="AG100" s="145"/>
      <c r="AH100" s="145"/>
      <c r="AI100" s="145"/>
      <c r="AJ100" s="145"/>
      <c r="AK100" s="145"/>
      <c r="AL100" s="145"/>
      <c r="AM100" s="146"/>
      <c r="AN100" s="39"/>
      <c r="AO100" s="29"/>
      <c r="AP100" s="29"/>
      <c r="AQ100" s="29"/>
      <c r="AR100" s="29"/>
      <c r="AS100" s="30"/>
      <c r="AT100" s="42"/>
      <c r="AU100" s="29"/>
      <c r="AV100" s="29"/>
      <c r="AW100" s="29"/>
      <c r="AX100" s="29"/>
      <c r="AY100" s="29"/>
      <c r="AZ100" s="29"/>
      <c r="BA100" s="30"/>
      <c r="BB100" s="39"/>
      <c r="BC100" s="29"/>
      <c r="BD100" s="29"/>
      <c r="BE100" s="29"/>
      <c r="BF100" s="29"/>
      <c r="BG100" s="29"/>
      <c r="BH100" s="30"/>
      <c r="BI100" s="153"/>
      <c r="BJ100" s="154"/>
      <c r="BK100" s="154"/>
      <c r="BL100" s="154"/>
      <c r="BM100" s="146"/>
      <c r="BN100" s="164"/>
      <c r="BO100" s="146"/>
      <c r="BP100" s="145"/>
      <c r="BQ100" s="146"/>
      <c r="BR100" s="145"/>
      <c r="BS100" s="146"/>
      <c r="BT100" s="145"/>
      <c r="BU100" s="146"/>
      <c r="BV100" s="145"/>
      <c r="BW100" s="146"/>
      <c r="BX100" s="145"/>
      <c r="BY100" s="146"/>
      <c r="BZ100" s="4"/>
      <c r="CA100" s="4"/>
      <c r="CB100" s="6"/>
      <c r="CC100" s="4"/>
      <c r="CD100" s="4"/>
      <c r="CE100" s="4"/>
      <c r="CF100" s="4"/>
      <c r="CG100" s="4"/>
      <c r="CH100" s="4"/>
      <c r="CI100" s="4"/>
      <c r="CJ100" s="4"/>
      <c r="CK100" s="4"/>
      <c r="CL100" s="4"/>
      <c r="CM100" s="4"/>
      <c r="CN100" s="4"/>
      <c r="CO100" s="4"/>
      <c r="CP100" s="4"/>
      <c r="CQ100" s="4"/>
      <c r="CR100" s="4"/>
      <c r="CS100" s="4"/>
      <c r="CT100" s="4"/>
      <c r="CU100" s="4"/>
      <c r="CV100" s="4"/>
    </row>
    <row r="101" spans="1:100" ht="19.5" customHeight="1">
      <c r="A101" s="15"/>
      <c r="B101" s="188"/>
      <c r="C101" s="174"/>
      <c r="D101" s="60"/>
      <c r="E101" s="43"/>
      <c r="F101" s="43"/>
      <c r="G101" s="26"/>
      <c r="H101" s="43"/>
      <c r="I101" s="27"/>
      <c r="J101" s="43"/>
      <c r="K101" s="26"/>
      <c r="L101" s="38"/>
      <c r="M101" s="145"/>
      <c r="N101" s="145"/>
      <c r="O101" s="145"/>
      <c r="P101" s="145"/>
      <c r="Q101" s="145"/>
      <c r="R101" s="145"/>
      <c r="S101" s="145"/>
      <c r="T101" s="145"/>
      <c r="U101" s="145"/>
      <c r="V101" s="145"/>
      <c r="W101" s="145"/>
      <c r="X101" s="145"/>
      <c r="Y101" s="145"/>
      <c r="Z101" s="145"/>
      <c r="AA101" s="145"/>
      <c r="AB101" s="145"/>
      <c r="AC101" s="145"/>
      <c r="AD101" s="145"/>
      <c r="AE101" s="145"/>
      <c r="AF101" s="145"/>
      <c r="AG101" s="145"/>
      <c r="AH101" s="145"/>
      <c r="AI101" s="145"/>
      <c r="AJ101" s="145"/>
      <c r="AK101" s="145"/>
      <c r="AL101" s="145"/>
      <c r="AM101" s="146"/>
      <c r="AN101" s="39"/>
      <c r="AO101" s="29"/>
      <c r="AP101" s="29"/>
      <c r="AQ101" s="29"/>
      <c r="AR101" s="29"/>
      <c r="AS101" s="30"/>
      <c r="AT101" s="42"/>
      <c r="AU101" s="29"/>
      <c r="AV101" s="29"/>
      <c r="AW101" s="29"/>
      <c r="AX101" s="29"/>
      <c r="AY101" s="29"/>
      <c r="AZ101" s="29"/>
      <c r="BA101" s="30"/>
      <c r="BB101" s="39"/>
      <c r="BC101" s="29"/>
      <c r="BD101" s="29"/>
      <c r="BE101" s="29"/>
      <c r="BF101" s="29"/>
      <c r="BG101" s="29"/>
      <c r="BH101" s="30"/>
      <c r="BI101" s="153"/>
      <c r="BJ101" s="154"/>
      <c r="BK101" s="154"/>
      <c r="BL101" s="154"/>
      <c r="BM101" s="146"/>
      <c r="BN101" s="164"/>
      <c r="BO101" s="146"/>
      <c r="BP101" s="145"/>
      <c r="BQ101" s="146"/>
      <c r="BR101" s="145"/>
      <c r="BS101" s="146"/>
      <c r="BT101" s="145"/>
      <c r="BU101" s="146"/>
      <c r="BV101" s="145"/>
      <c r="BW101" s="146"/>
      <c r="BX101" s="145"/>
      <c r="BY101" s="146"/>
      <c r="BZ101" s="4"/>
      <c r="CA101" s="4"/>
      <c r="CB101" s="6"/>
      <c r="CC101" s="4"/>
      <c r="CD101" s="4"/>
      <c r="CE101" s="4"/>
      <c r="CF101" s="4"/>
      <c r="CG101" s="4"/>
      <c r="CH101" s="4"/>
      <c r="CI101" s="4"/>
      <c r="CJ101" s="4"/>
      <c r="CK101" s="4"/>
      <c r="CL101" s="4"/>
      <c r="CM101" s="4"/>
      <c r="CN101" s="4"/>
      <c r="CO101" s="4"/>
      <c r="CP101" s="4"/>
      <c r="CQ101" s="4"/>
      <c r="CR101" s="4"/>
      <c r="CS101" s="4"/>
      <c r="CT101" s="4"/>
      <c r="CU101" s="4"/>
      <c r="CV101" s="4"/>
    </row>
    <row r="102" spans="1:100" ht="19.5" customHeight="1">
      <c r="A102" s="15"/>
      <c r="B102" s="188"/>
      <c r="C102" s="174"/>
      <c r="D102" s="60"/>
      <c r="E102" s="43"/>
      <c r="F102" s="43"/>
      <c r="G102" s="26"/>
      <c r="H102" s="43"/>
      <c r="I102" s="27"/>
      <c r="J102" s="43"/>
      <c r="K102" s="26"/>
      <c r="L102" s="38"/>
      <c r="M102" s="145"/>
      <c r="N102" s="145"/>
      <c r="O102" s="145"/>
      <c r="P102" s="145"/>
      <c r="Q102" s="145"/>
      <c r="R102" s="145"/>
      <c r="S102" s="145"/>
      <c r="T102" s="145"/>
      <c r="U102" s="145"/>
      <c r="V102" s="145"/>
      <c r="W102" s="145"/>
      <c r="X102" s="145"/>
      <c r="Y102" s="145"/>
      <c r="Z102" s="145"/>
      <c r="AA102" s="145"/>
      <c r="AB102" s="145"/>
      <c r="AC102" s="145"/>
      <c r="AD102" s="145"/>
      <c r="AE102" s="145"/>
      <c r="AF102" s="145"/>
      <c r="AG102" s="145"/>
      <c r="AH102" s="145"/>
      <c r="AI102" s="145"/>
      <c r="AJ102" s="145"/>
      <c r="AK102" s="145"/>
      <c r="AL102" s="145"/>
      <c r="AM102" s="146"/>
      <c r="AN102" s="39"/>
      <c r="AO102" s="29"/>
      <c r="AP102" s="29"/>
      <c r="AQ102" s="29"/>
      <c r="AR102" s="29"/>
      <c r="AS102" s="30"/>
      <c r="AT102" s="42"/>
      <c r="AU102" s="29"/>
      <c r="AV102" s="29"/>
      <c r="AW102" s="29"/>
      <c r="AX102" s="29"/>
      <c r="AY102" s="29"/>
      <c r="AZ102" s="29"/>
      <c r="BA102" s="30"/>
      <c r="BB102" s="39"/>
      <c r="BC102" s="29"/>
      <c r="BD102" s="29"/>
      <c r="BE102" s="29"/>
      <c r="BF102" s="29"/>
      <c r="BG102" s="29"/>
      <c r="BH102" s="30"/>
      <c r="BI102" s="153"/>
      <c r="BJ102" s="154"/>
      <c r="BK102" s="154"/>
      <c r="BL102" s="154"/>
      <c r="BM102" s="146"/>
      <c r="BN102" s="164"/>
      <c r="BO102" s="146"/>
      <c r="BP102" s="145"/>
      <c r="BQ102" s="146"/>
      <c r="BR102" s="145"/>
      <c r="BS102" s="146"/>
      <c r="BT102" s="145"/>
      <c r="BU102" s="146"/>
      <c r="BV102" s="145"/>
      <c r="BW102" s="146"/>
      <c r="BX102" s="145"/>
      <c r="BY102" s="146"/>
      <c r="BZ102" s="4"/>
      <c r="CA102" s="4"/>
      <c r="CB102" s="6"/>
      <c r="CC102" s="4"/>
      <c r="CD102" s="4"/>
      <c r="CE102" s="4"/>
      <c r="CF102" s="4"/>
      <c r="CG102" s="4"/>
      <c r="CH102" s="4"/>
      <c r="CI102" s="4"/>
      <c r="CJ102" s="4"/>
      <c r="CK102" s="4"/>
      <c r="CL102" s="4"/>
      <c r="CM102" s="4"/>
      <c r="CN102" s="4"/>
      <c r="CO102" s="4"/>
      <c r="CP102" s="4"/>
      <c r="CQ102" s="4"/>
      <c r="CR102" s="4"/>
      <c r="CS102" s="4"/>
      <c r="CT102" s="4"/>
      <c r="CU102" s="4"/>
      <c r="CV102" s="4"/>
    </row>
    <row r="103" spans="1:100" ht="19.5" customHeight="1">
      <c r="A103" s="15"/>
      <c r="B103" s="188"/>
      <c r="C103" s="174"/>
      <c r="D103" s="60"/>
      <c r="E103" s="43"/>
      <c r="F103" s="43"/>
      <c r="G103" s="26"/>
      <c r="H103" s="43"/>
      <c r="I103" s="27"/>
      <c r="J103" s="43"/>
      <c r="K103" s="26"/>
      <c r="L103" s="38"/>
      <c r="M103" s="145"/>
      <c r="N103" s="145"/>
      <c r="O103" s="145"/>
      <c r="P103" s="145"/>
      <c r="Q103" s="145"/>
      <c r="R103" s="145"/>
      <c r="S103" s="145"/>
      <c r="T103" s="145"/>
      <c r="U103" s="145"/>
      <c r="V103" s="145"/>
      <c r="W103" s="145"/>
      <c r="X103" s="145"/>
      <c r="Y103" s="145"/>
      <c r="Z103" s="145"/>
      <c r="AA103" s="145"/>
      <c r="AB103" s="145"/>
      <c r="AC103" s="145"/>
      <c r="AD103" s="145"/>
      <c r="AE103" s="145"/>
      <c r="AF103" s="145"/>
      <c r="AG103" s="145"/>
      <c r="AH103" s="145"/>
      <c r="AI103" s="145"/>
      <c r="AJ103" s="145"/>
      <c r="AK103" s="145"/>
      <c r="AL103" s="145"/>
      <c r="AM103" s="146"/>
      <c r="AN103" s="61"/>
      <c r="AO103" s="62"/>
      <c r="AP103" s="62"/>
      <c r="AQ103" s="62"/>
      <c r="AR103" s="62"/>
      <c r="AS103" s="63"/>
      <c r="AT103" s="64"/>
      <c r="AU103" s="62"/>
      <c r="AV103" s="62"/>
      <c r="AW103" s="62"/>
      <c r="AX103" s="62"/>
      <c r="AY103" s="62"/>
      <c r="AZ103" s="62"/>
      <c r="BA103" s="63"/>
      <c r="BB103" s="61"/>
      <c r="BC103" s="62"/>
      <c r="BD103" s="62"/>
      <c r="BE103" s="62"/>
      <c r="BF103" s="62"/>
      <c r="BG103" s="62"/>
      <c r="BH103" s="63"/>
      <c r="BI103" s="153"/>
      <c r="BJ103" s="154"/>
      <c r="BK103" s="154"/>
      <c r="BL103" s="154"/>
      <c r="BM103" s="146"/>
      <c r="BN103" s="164"/>
      <c r="BO103" s="146"/>
      <c r="BP103" s="145"/>
      <c r="BQ103" s="146"/>
      <c r="BR103" s="145"/>
      <c r="BS103" s="146"/>
      <c r="BT103" s="145"/>
      <c r="BU103" s="146"/>
      <c r="BV103" s="145"/>
      <c r="BW103" s="146"/>
      <c r="BX103" s="145"/>
      <c r="BY103" s="146"/>
      <c r="BZ103" s="4"/>
      <c r="CA103" s="4"/>
      <c r="CB103" s="6"/>
      <c r="CC103" s="4"/>
      <c r="CD103" s="4"/>
      <c r="CE103" s="4"/>
      <c r="CF103" s="4"/>
      <c r="CG103" s="4"/>
      <c r="CH103" s="4"/>
      <c r="CI103" s="4"/>
      <c r="CJ103" s="4"/>
      <c r="CK103" s="4"/>
      <c r="CL103" s="4"/>
      <c r="CM103" s="4"/>
      <c r="CN103" s="4"/>
      <c r="CO103" s="4"/>
      <c r="CP103" s="4"/>
      <c r="CQ103" s="4"/>
      <c r="CR103" s="4"/>
      <c r="CS103" s="4"/>
      <c r="CT103" s="4"/>
      <c r="CU103" s="4"/>
      <c r="CV103" s="4"/>
    </row>
    <row r="104" spans="1:100" ht="19.5" customHeight="1">
      <c r="A104" s="15"/>
      <c r="B104" s="188"/>
      <c r="C104" s="174"/>
      <c r="D104" s="60"/>
      <c r="E104" s="43"/>
      <c r="F104" s="43"/>
      <c r="G104" s="26"/>
      <c r="H104" s="43"/>
      <c r="I104" s="27"/>
      <c r="J104" s="43"/>
      <c r="K104" s="26"/>
      <c r="L104" s="38"/>
      <c r="M104" s="145"/>
      <c r="N104" s="145"/>
      <c r="O104" s="145"/>
      <c r="P104" s="145"/>
      <c r="Q104" s="145"/>
      <c r="R104" s="145"/>
      <c r="S104" s="145"/>
      <c r="T104" s="145"/>
      <c r="U104" s="145"/>
      <c r="V104" s="145"/>
      <c r="W104" s="145"/>
      <c r="X104" s="145"/>
      <c r="Y104" s="145"/>
      <c r="Z104" s="145"/>
      <c r="AA104" s="145"/>
      <c r="AB104" s="145"/>
      <c r="AC104" s="145"/>
      <c r="AD104" s="145"/>
      <c r="AE104" s="145"/>
      <c r="AF104" s="145"/>
      <c r="AG104" s="145"/>
      <c r="AH104" s="145"/>
      <c r="AI104" s="145"/>
      <c r="AJ104" s="145"/>
      <c r="AK104" s="145"/>
      <c r="AL104" s="145"/>
      <c r="AM104" s="146"/>
      <c r="AN104" s="61"/>
      <c r="AO104" s="62"/>
      <c r="AP104" s="62"/>
      <c r="AQ104" s="62"/>
      <c r="AR104" s="62"/>
      <c r="AS104" s="63"/>
      <c r="AT104" s="64"/>
      <c r="AU104" s="62"/>
      <c r="AV104" s="62"/>
      <c r="AW104" s="62"/>
      <c r="AX104" s="62"/>
      <c r="AY104" s="62"/>
      <c r="AZ104" s="62"/>
      <c r="BA104" s="63"/>
      <c r="BB104" s="61"/>
      <c r="BC104" s="62"/>
      <c r="BD104" s="62"/>
      <c r="BE104" s="62"/>
      <c r="BF104" s="62"/>
      <c r="BG104" s="62"/>
      <c r="BH104" s="63"/>
      <c r="BI104" s="153"/>
      <c r="BJ104" s="154"/>
      <c r="BK104" s="154"/>
      <c r="BL104" s="154"/>
      <c r="BM104" s="146"/>
      <c r="BN104" s="164"/>
      <c r="BO104" s="146"/>
      <c r="BP104" s="145"/>
      <c r="BQ104" s="146"/>
      <c r="BR104" s="145"/>
      <c r="BS104" s="146"/>
      <c r="BT104" s="145"/>
      <c r="BU104" s="146"/>
      <c r="BV104" s="145"/>
      <c r="BW104" s="146"/>
      <c r="BX104" s="145"/>
      <c r="BY104" s="146"/>
      <c r="BZ104" s="4"/>
      <c r="CA104" s="4"/>
      <c r="CB104" s="6"/>
      <c r="CC104" s="4"/>
      <c r="CD104" s="4"/>
      <c r="CE104" s="4"/>
      <c r="CF104" s="4"/>
      <c r="CG104" s="4"/>
      <c r="CH104" s="4"/>
      <c r="CI104" s="4"/>
      <c r="CJ104" s="4"/>
      <c r="CK104" s="4"/>
      <c r="CL104" s="4"/>
      <c r="CM104" s="4"/>
      <c r="CN104" s="4"/>
      <c r="CO104" s="4"/>
      <c r="CP104" s="4"/>
      <c r="CQ104" s="4"/>
      <c r="CR104" s="4"/>
      <c r="CS104" s="4"/>
      <c r="CT104" s="4"/>
      <c r="CU104" s="4"/>
      <c r="CV104" s="4"/>
    </row>
    <row r="105" spans="1:100" ht="19.5" customHeight="1">
      <c r="A105" s="15"/>
      <c r="B105" s="188"/>
      <c r="C105" s="174"/>
      <c r="D105" s="60"/>
      <c r="E105" s="43"/>
      <c r="F105" s="43"/>
      <c r="G105" s="26"/>
      <c r="H105" s="43"/>
      <c r="I105" s="27"/>
      <c r="J105" s="43"/>
      <c r="K105" s="26"/>
      <c r="L105" s="38"/>
      <c r="M105" s="145"/>
      <c r="N105" s="145"/>
      <c r="O105" s="145"/>
      <c r="P105" s="145"/>
      <c r="Q105" s="145"/>
      <c r="R105" s="145"/>
      <c r="S105" s="145"/>
      <c r="T105" s="145"/>
      <c r="U105" s="145"/>
      <c r="V105" s="145"/>
      <c r="W105" s="145"/>
      <c r="X105" s="145"/>
      <c r="Y105" s="145"/>
      <c r="Z105" s="145"/>
      <c r="AA105" s="145"/>
      <c r="AB105" s="145"/>
      <c r="AC105" s="145"/>
      <c r="AD105" s="145"/>
      <c r="AE105" s="145"/>
      <c r="AF105" s="145"/>
      <c r="AG105" s="145"/>
      <c r="AH105" s="145"/>
      <c r="AI105" s="145"/>
      <c r="AJ105" s="145"/>
      <c r="AK105" s="145"/>
      <c r="AL105" s="145"/>
      <c r="AM105" s="146"/>
      <c r="AN105" s="61"/>
      <c r="AO105" s="62"/>
      <c r="AP105" s="62"/>
      <c r="AQ105" s="62"/>
      <c r="AR105" s="62"/>
      <c r="AS105" s="63"/>
      <c r="AT105" s="64"/>
      <c r="AU105" s="62"/>
      <c r="AV105" s="62"/>
      <c r="AW105" s="62"/>
      <c r="AX105" s="62"/>
      <c r="AY105" s="62"/>
      <c r="AZ105" s="62"/>
      <c r="BA105" s="63"/>
      <c r="BB105" s="61"/>
      <c r="BC105" s="62"/>
      <c r="BD105" s="62"/>
      <c r="BE105" s="62"/>
      <c r="BF105" s="62"/>
      <c r="BG105" s="62"/>
      <c r="BH105" s="63"/>
      <c r="BI105" s="153"/>
      <c r="BJ105" s="154"/>
      <c r="BK105" s="154"/>
      <c r="BL105" s="154"/>
      <c r="BM105" s="146"/>
      <c r="BN105" s="164"/>
      <c r="BO105" s="146"/>
      <c r="BP105" s="145"/>
      <c r="BQ105" s="146"/>
      <c r="BR105" s="145"/>
      <c r="BS105" s="146"/>
      <c r="BT105" s="145"/>
      <c r="BU105" s="146"/>
      <c r="BV105" s="145"/>
      <c r="BW105" s="146"/>
      <c r="BX105" s="145"/>
      <c r="BY105" s="146"/>
      <c r="BZ105" s="4"/>
      <c r="CA105" s="4"/>
      <c r="CB105" s="6"/>
      <c r="CC105" s="4"/>
      <c r="CD105" s="4"/>
      <c r="CE105" s="4"/>
      <c r="CF105" s="4"/>
      <c r="CG105" s="4"/>
      <c r="CH105" s="4"/>
      <c r="CI105" s="4"/>
      <c r="CJ105" s="4"/>
      <c r="CK105" s="4"/>
      <c r="CL105" s="4"/>
      <c r="CM105" s="4"/>
      <c r="CN105" s="4"/>
      <c r="CO105" s="4"/>
      <c r="CP105" s="4"/>
      <c r="CQ105" s="4"/>
      <c r="CR105" s="4"/>
      <c r="CS105" s="4"/>
      <c r="CT105" s="4"/>
      <c r="CU105" s="4"/>
      <c r="CV105" s="4"/>
    </row>
    <row r="106" spans="1:100" ht="19.5" customHeight="1">
      <c r="A106" s="15"/>
      <c r="B106" s="188"/>
      <c r="C106" s="174"/>
      <c r="D106" s="60"/>
      <c r="E106" s="43"/>
      <c r="F106" s="43"/>
      <c r="G106" s="26"/>
      <c r="H106" s="43"/>
      <c r="I106" s="27"/>
      <c r="J106" s="43"/>
      <c r="K106" s="26"/>
      <c r="L106" s="38"/>
      <c r="M106" s="145"/>
      <c r="N106" s="145"/>
      <c r="O106" s="145"/>
      <c r="P106" s="145"/>
      <c r="Q106" s="145"/>
      <c r="R106" s="145"/>
      <c r="S106" s="145"/>
      <c r="T106" s="145"/>
      <c r="U106" s="145"/>
      <c r="V106" s="145"/>
      <c r="W106" s="145"/>
      <c r="X106" s="145"/>
      <c r="Y106" s="145"/>
      <c r="Z106" s="145"/>
      <c r="AA106" s="145"/>
      <c r="AB106" s="145"/>
      <c r="AC106" s="145"/>
      <c r="AD106" s="145"/>
      <c r="AE106" s="145"/>
      <c r="AF106" s="145"/>
      <c r="AG106" s="145"/>
      <c r="AH106" s="145"/>
      <c r="AI106" s="145"/>
      <c r="AJ106" s="145"/>
      <c r="AK106" s="145"/>
      <c r="AL106" s="145"/>
      <c r="AM106" s="146"/>
      <c r="AN106" s="61"/>
      <c r="AO106" s="62"/>
      <c r="AP106" s="62"/>
      <c r="AQ106" s="62"/>
      <c r="AR106" s="62"/>
      <c r="AS106" s="63"/>
      <c r="AT106" s="64"/>
      <c r="AU106" s="62"/>
      <c r="AV106" s="62"/>
      <c r="AW106" s="62"/>
      <c r="AX106" s="62"/>
      <c r="AY106" s="62"/>
      <c r="AZ106" s="62"/>
      <c r="BA106" s="63"/>
      <c r="BB106" s="61"/>
      <c r="BC106" s="62"/>
      <c r="BD106" s="62"/>
      <c r="BE106" s="62"/>
      <c r="BF106" s="62"/>
      <c r="BG106" s="62"/>
      <c r="BH106" s="63"/>
      <c r="BI106" s="153"/>
      <c r="BJ106" s="154"/>
      <c r="BK106" s="154"/>
      <c r="BL106" s="154"/>
      <c r="BM106" s="146"/>
      <c r="BN106" s="164"/>
      <c r="BO106" s="146"/>
      <c r="BP106" s="145"/>
      <c r="BQ106" s="146"/>
      <c r="BR106" s="145"/>
      <c r="BS106" s="146"/>
      <c r="BT106" s="145"/>
      <c r="BU106" s="146"/>
      <c r="BV106" s="145"/>
      <c r="BW106" s="146"/>
      <c r="BX106" s="145"/>
      <c r="BY106" s="146"/>
      <c r="BZ106" s="4"/>
      <c r="CA106" s="4"/>
      <c r="CB106" s="6"/>
      <c r="CC106" s="4"/>
      <c r="CD106" s="4"/>
      <c r="CE106" s="4"/>
      <c r="CF106" s="4"/>
      <c r="CG106" s="4"/>
      <c r="CH106" s="4"/>
      <c r="CI106" s="4"/>
      <c r="CJ106" s="4"/>
      <c r="CK106" s="4"/>
      <c r="CL106" s="4"/>
      <c r="CM106" s="4"/>
      <c r="CN106" s="4"/>
      <c r="CO106" s="4"/>
      <c r="CP106" s="4"/>
      <c r="CQ106" s="4"/>
      <c r="CR106" s="4"/>
      <c r="CS106" s="4"/>
      <c r="CT106" s="4"/>
      <c r="CU106" s="4"/>
      <c r="CV106" s="4"/>
    </row>
    <row r="107" spans="1:100" ht="19.5" customHeight="1">
      <c r="A107" s="15"/>
      <c r="B107" s="189"/>
      <c r="C107" s="175"/>
      <c r="D107" s="211">
        <f ca="1">IFERROR(IF(AND(D76="",I76=""),ROUNDDOWN((DATEDIF($CB74,TODAY(),"m")+1)/12,0),ROUNDDOWN((DATEDIF($CB74,$CB76,"m")+1)/12,0)),"")</f>
        <v>2</v>
      </c>
      <c r="E107" s="147"/>
      <c r="F107" s="147"/>
      <c r="G107" s="218" t="s">
        <v>20</v>
      </c>
      <c r="H107" s="147"/>
      <c r="I107" s="219">
        <f ca="1">IFERROR(IF(AND(D76="",I76=""),DATEDIF($CB74,TODAY(),"m")-D107*12+1,DATEDIF($CB74,$CB76,"m")-D107*12+1),"")</f>
        <v>9</v>
      </c>
      <c r="J107" s="147"/>
      <c r="K107" s="218" t="s">
        <v>82</v>
      </c>
      <c r="L107" s="148"/>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8"/>
      <c r="AN107" s="170"/>
      <c r="AO107" s="168"/>
      <c r="AP107" s="168"/>
      <c r="AQ107" s="168"/>
      <c r="AR107" s="168"/>
      <c r="AS107" s="169"/>
      <c r="AT107" s="167"/>
      <c r="AU107" s="168"/>
      <c r="AV107" s="168"/>
      <c r="AW107" s="168"/>
      <c r="AX107" s="168"/>
      <c r="AY107" s="168"/>
      <c r="AZ107" s="168"/>
      <c r="BA107" s="169"/>
      <c r="BB107" s="170"/>
      <c r="BC107" s="168"/>
      <c r="BD107" s="168"/>
      <c r="BE107" s="168"/>
      <c r="BF107" s="168"/>
      <c r="BG107" s="168"/>
      <c r="BH107" s="169"/>
      <c r="BI107" s="149" t="s">
        <v>119</v>
      </c>
      <c r="BJ107" s="147"/>
      <c r="BK107" s="147"/>
      <c r="BL107" s="147"/>
      <c r="BM107" s="148"/>
      <c r="BN107" s="165"/>
      <c r="BO107" s="148"/>
      <c r="BP107" s="147"/>
      <c r="BQ107" s="148"/>
      <c r="BR107" s="147"/>
      <c r="BS107" s="148"/>
      <c r="BT107" s="147"/>
      <c r="BU107" s="148"/>
      <c r="BV107" s="147"/>
      <c r="BW107" s="148"/>
      <c r="BX107" s="147"/>
      <c r="BY107" s="148"/>
      <c r="BZ107" s="4"/>
      <c r="CA107" s="4"/>
      <c r="CB107" s="6"/>
      <c r="CC107" s="4"/>
      <c r="CD107" s="4"/>
      <c r="CE107" s="4"/>
      <c r="CF107" s="4"/>
      <c r="CG107" s="4"/>
      <c r="CH107" s="4"/>
      <c r="CI107" s="4"/>
      <c r="CJ107" s="4"/>
      <c r="CK107" s="4"/>
      <c r="CL107" s="4"/>
      <c r="CM107" s="4"/>
      <c r="CN107" s="4"/>
      <c r="CO107" s="4"/>
      <c r="CP107" s="4"/>
      <c r="CQ107" s="4"/>
      <c r="CR107" s="4"/>
      <c r="CS107" s="4"/>
      <c r="CT107" s="4"/>
      <c r="CU107" s="4"/>
      <c r="CV107" s="4"/>
    </row>
    <row r="108" spans="1:100" ht="23.25" customHeight="1">
      <c r="A108" s="15"/>
      <c r="B108" s="180" t="s">
        <v>84</v>
      </c>
      <c r="C108" s="210"/>
      <c r="D108" s="186" t="s">
        <v>97</v>
      </c>
      <c r="E108" s="152"/>
      <c r="F108" s="152"/>
      <c r="G108" s="187" t="s">
        <v>20</v>
      </c>
      <c r="H108" s="152"/>
      <c r="I108" s="216" t="s">
        <v>120</v>
      </c>
      <c r="J108" s="152"/>
      <c r="K108" s="187" t="s">
        <v>22</v>
      </c>
      <c r="L108" s="144"/>
      <c r="M108" s="229" t="s">
        <v>121</v>
      </c>
      <c r="N108" s="112"/>
      <c r="O108" s="112"/>
      <c r="P108" s="112"/>
      <c r="Q108" s="112"/>
      <c r="R108" s="112"/>
      <c r="S108" s="112"/>
      <c r="T108" s="112"/>
      <c r="U108" s="112"/>
      <c r="V108" s="112"/>
      <c r="W108" s="112"/>
      <c r="X108" s="112"/>
      <c r="Y108" s="112"/>
      <c r="Z108" s="112"/>
      <c r="AA108" s="112"/>
      <c r="AB108" s="112"/>
      <c r="AC108" s="112"/>
      <c r="AD108" s="112"/>
      <c r="AE108" s="112"/>
      <c r="AF108" s="112"/>
      <c r="AG108" s="112"/>
      <c r="AH108" s="112"/>
      <c r="AI108" s="112"/>
      <c r="AJ108" s="112"/>
      <c r="AK108" s="112"/>
      <c r="AL108" s="112"/>
      <c r="AM108" s="113"/>
      <c r="AN108" s="166" t="s">
        <v>91</v>
      </c>
      <c r="AO108" s="112"/>
      <c r="AP108" s="112"/>
      <c r="AQ108" s="112"/>
      <c r="AR108" s="112"/>
      <c r="AS108" s="113"/>
      <c r="AT108" s="111" t="s">
        <v>64</v>
      </c>
      <c r="AU108" s="112"/>
      <c r="AV108" s="112"/>
      <c r="AW108" s="112"/>
      <c r="AX108" s="112"/>
      <c r="AY108" s="112"/>
      <c r="AZ108" s="112"/>
      <c r="BA108" s="113"/>
      <c r="BB108" s="166" t="s">
        <v>88</v>
      </c>
      <c r="BC108" s="112"/>
      <c r="BD108" s="112"/>
      <c r="BE108" s="112"/>
      <c r="BF108" s="112"/>
      <c r="BG108" s="112"/>
      <c r="BH108" s="112"/>
      <c r="BI108" s="159" t="s">
        <v>66</v>
      </c>
      <c r="BJ108" s="152"/>
      <c r="BK108" s="152"/>
      <c r="BL108" s="152"/>
      <c r="BM108" s="144"/>
      <c r="BN108" s="163" t="s">
        <v>67</v>
      </c>
      <c r="BO108" s="144"/>
      <c r="BP108" s="143" t="s">
        <v>67</v>
      </c>
      <c r="BQ108" s="144"/>
      <c r="BR108" s="143" t="s">
        <v>67</v>
      </c>
      <c r="BS108" s="144"/>
      <c r="BT108" s="143" t="s">
        <v>67</v>
      </c>
      <c r="BU108" s="144"/>
      <c r="BV108" s="143" t="s">
        <v>67</v>
      </c>
      <c r="BW108" s="144"/>
      <c r="BX108" s="143"/>
      <c r="BY108" s="144"/>
      <c r="BZ108" s="4"/>
      <c r="CA108" s="4"/>
      <c r="CB108" s="6">
        <f>DATEVALUE(D108&amp;G108&amp;I108&amp;K108)</f>
        <v>44682</v>
      </c>
      <c r="CC108" s="4"/>
      <c r="CD108" s="4"/>
      <c r="CE108" s="4"/>
      <c r="CF108" s="4"/>
      <c r="CG108" s="4"/>
      <c r="CH108" s="4"/>
      <c r="CI108" s="4"/>
      <c r="CJ108" s="4"/>
      <c r="CK108" s="4"/>
      <c r="CL108" s="4"/>
      <c r="CM108" s="4"/>
      <c r="CN108" s="4"/>
      <c r="CO108" s="4"/>
      <c r="CP108" s="4"/>
      <c r="CQ108" s="4"/>
      <c r="CR108" s="4"/>
      <c r="CS108" s="4"/>
      <c r="CT108" s="4"/>
      <c r="CU108" s="4"/>
      <c r="CV108" s="4"/>
    </row>
    <row r="109" spans="1:100" ht="23.25" customHeight="1">
      <c r="A109" s="15"/>
      <c r="B109" s="188"/>
      <c r="C109" s="174"/>
      <c r="D109" s="213" t="s">
        <v>68</v>
      </c>
      <c r="E109" s="154"/>
      <c r="F109" s="154"/>
      <c r="G109" s="154"/>
      <c r="H109" s="154"/>
      <c r="I109" s="154"/>
      <c r="J109" s="154"/>
      <c r="K109" s="154"/>
      <c r="L109" s="146"/>
      <c r="M109" s="220" t="s">
        <v>122</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2"/>
      <c r="AN109" s="110" t="s">
        <v>77</v>
      </c>
      <c r="AO109" s="108"/>
      <c r="AP109" s="108"/>
      <c r="AQ109" s="108"/>
      <c r="AR109" s="108"/>
      <c r="AS109" s="109"/>
      <c r="AT109" s="160"/>
      <c r="AU109" s="108"/>
      <c r="AV109" s="108"/>
      <c r="AW109" s="108"/>
      <c r="AX109" s="108"/>
      <c r="AY109" s="108"/>
      <c r="AZ109" s="108"/>
      <c r="BA109" s="109"/>
      <c r="BB109" s="110" t="s">
        <v>123</v>
      </c>
      <c r="BC109" s="108"/>
      <c r="BD109" s="108"/>
      <c r="BE109" s="108"/>
      <c r="BF109" s="108"/>
      <c r="BG109" s="108"/>
      <c r="BH109" s="108"/>
      <c r="BI109" s="161" t="s">
        <v>124</v>
      </c>
      <c r="BJ109" s="147"/>
      <c r="BK109" s="147"/>
      <c r="BL109" s="147"/>
      <c r="BM109" s="148"/>
      <c r="BN109" s="164"/>
      <c r="BO109" s="146"/>
      <c r="BP109" s="145"/>
      <c r="BQ109" s="146"/>
      <c r="BR109" s="145"/>
      <c r="BS109" s="146"/>
      <c r="BT109" s="145"/>
      <c r="BU109" s="146"/>
      <c r="BV109" s="145"/>
      <c r="BW109" s="146"/>
      <c r="BX109" s="145"/>
      <c r="BY109" s="146"/>
      <c r="BZ109" s="4"/>
      <c r="CA109" s="4"/>
      <c r="CB109" s="4"/>
      <c r="CC109" s="4"/>
      <c r="CD109" s="4"/>
      <c r="CE109" s="4"/>
      <c r="CF109" s="4"/>
      <c r="CG109" s="4"/>
      <c r="CH109" s="4"/>
      <c r="CI109" s="4"/>
      <c r="CJ109" s="4"/>
      <c r="CK109" s="4"/>
      <c r="CL109" s="4"/>
      <c r="CM109" s="4"/>
      <c r="CN109" s="4"/>
      <c r="CO109" s="4"/>
      <c r="CP109" s="4"/>
      <c r="CQ109" s="4"/>
      <c r="CR109" s="4"/>
      <c r="CS109" s="4"/>
      <c r="CT109" s="4"/>
      <c r="CU109" s="4"/>
      <c r="CV109" s="4"/>
    </row>
    <row r="110" spans="1:100" ht="23.25" customHeight="1">
      <c r="A110" s="15"/>
      <c r="B110" s="188"/>
      <c r="C110" s="174"/>
      <c r="D110" s="212" t="s">
        <v>97</v>
      </c>
      <c r="E110" s="154"/>
      <c r="F110" s="154"/>
      <c r="G110" s="214" t="s">
        <v>20</v>
      </c>
      <c r="H110" s="154"/>
      <c r="I110" s="215" t="s">
        <v>125</v>
      </c>
      <c r="J110" s="154"/>
      <c r="K110" s="214" t="s">
        <v>22</v>
      </c>
      <c r="L110" s="146"/>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6"/>
      <c r="AN110" s="110" t="s">
        <v>79</v>
      </c>
      <c r="AO110" s="108"/>
      <c r="AP110" s="108"/>
      <c r="AQ110" s="108"/>
      <c r="AR110" s="108"/>
      <c r="AS110" s="109"/>
      <c r="AT110" s="160"/>
      <c r="AU110" s="108"/>
      <c r="AV110" s="108"/>
      <c r="AW110" s="108"/>
      <c r="AX110" s="108"/>
      <c r="AY110" s="108"/>
      <c r="AZ110" s="108"/>
      <c r="BA110" s="109"/>
      <c r="BB110" s="110" t="s">
        <v>126</v>
      </c>
      <c r="BC110" s="108"/>
      <c r="BD110" s="108"/>
      <c r="BE110" s="108"/>
      <c r="BF110" s="108"/>
      <c r="BG110" s="108"/>
      <c r="BH110" s="109"/>
      <c r="BI110" s="208"/>
      <c r="BJ110" s="152"/>
      <c r="BK110" s="152"/>
      <c r="BL110" s="152"/>
      <c r="BM110" s="144"/>
      <c r="BN110" s="164"/>
      <c r="BO110" s="146"/>
      <c r="BP110" s="145"/>
      <c r="BQ110" s="146"/>
      <c r="BR110" s="145"/>
      <c r="BS110" s="146"/>
      <c r="BT110" s="145"/>
      <c r="BU110" s="146"/>
      <c r="BV110" s="145"/>
      <c r="BW110" s="146"/>
      <c r="BX110" s="145"/>
      <c r="BY110" s="146"/>
      <c r="BZ110" s="4"/>
      <c r="CA110" s="4"/>
      <c r="CB110" s="6">
        <f>DATEVALUE(D110&amp;G110&amp;I110&amp;K110)</f>
        <v>44713</v>
      </c>
      <c r="CC110" s="4"/>
      <c r="CD110" s="4"/>
      <c r="CE110" s="4"/>
      <c r="CF110" s="4"/>
      <c r="CG110" s="4"/>
      <c r="CH110" s="4"/>
      <c r="CI110" s="4"/>
      <c r="CJ110" s="4"/>
      <c r="CK110" s="4"/>
      <c r="CL110" s="4"/>
      <c r="CM110" s="4"/>
      <c r="CN110" s="4"/>
      <c r="CO110" s="4"/>
      <c r="CP110" s="4"/>
      <c r="CQ110" s="4"/>
      <c r="CR110" s="4"/>
      <c r="CS110" s="4"/>
      <c r="CT110" s="4"/>
      <c r="CU110" s="4"/>
      <c r="CV110" s="4"/>
    </row>
    <row r="111" spans="1:100" ht="23.25" customHeight="1">
      <c r="A111" s="15"/>
      <c r="B111" s="188"/>
      <c r="C111" s="174"/>
      <c r="D111" s="32"/>
      <c r="E111" s="43"/>
      <c r="F111" s="43"/>
      <c r="G111" s="26"/>
      <c r="H111" s="43"/>
      <c r="I111" s="27"/>
      <c r="J111" s="43"/>
      <c r="K111" s="26"/>
      <c r="L111" s="38"/>
      <c r="M111" s="145"/>
      <c r="N111" s="145"/>
      <c r="O111" s="145"/>
      <c r="P111" s="145"/>
      <c r="Q111" s="145"/>
      <c r="R111" s="145"/>
      <c r="S111" s="145"/>
      <c r="T111" s="145"/>
      <c r="U111" s="145"/>
      <c r="V111" s="145"/>
      <c r="W111" s="145"/>
      <c r="X111" s="145"/>
      <c r="Y111" s="145"/>
      <c r="Z111" s="145"/>
      <c r="AA111" s="145"/>
      <c r="AB111" s="145"/>
      <c r="AC111" s="145"/>
      <c r="AD111" s="145"/>
      <c r="AE111" s="145"/>
      <c r="AF111" s="145"/>
      <c r="AG111" s="145"/>
      <c r="AH111" s="145"/>
      <c r="AI111" s="145"/>
      <c r="AJ111" s="145"/>
      <c r="AK111" s="145"/>
      <c r="AL111" s="145"/>
      <c r="AM111" s="146"/>
      <c r="AN111" s="61"/>
      <c r="AO111" s="62"/>
      <c r="AP111" s="62"/>
      <c r="AQ111" s="62"/>
      <c r="AR111" s="62"/>
      <c r="AS111" s="63"/>
      <c r="AT111" s="64"/>
      <c r="AU111" s="62"/>
      <c r="AV111" s="62"/>
      <c r="AW111" s="62"/>
      <c r="AX111" s="62"/>
      <c r="AY111" s="62"/>
      <c r="AZ111" s="62"/>
      <c r="BA111" s="63"/>
      <c r="BB111" s="61"/>
      <c r="BC111" s="62"/>
      <c r="BD111" s="62"/>
      <c r="BE111" s="62"/>
      <c r="BF111" s="62"/>
      <c r="BG111" s="62"/>
      <c r="BH111" s="63"/>
      <c r="BI111" s="209"/>
      <c r="BJ111" s="154"/>
      <c r="BK111" s="154"/>
      <c r="BL111" s="154"/>
      <c r="BM111" s="146"/>
      <c r="BN111" s="164"/>
      <c r="BO111" s="146"/>
      <c r="BP111" s="145"/>
      <c r="BQ111" s="146"/>
      <c r="BR111" s="145"/>
      <c r="BS111" s="146"/>
      <c r="BT111" s="145"/>
      <c r="BU111" s="146"/>
      <c r="BV111" s="145"/>
      <c r="BW111" s="146"/>
      <c r="BX111" s="145"/>
      <c r="BY111" s="146"/>
      <c r="BZ111" s="4"/>
      <c r="CA111" s="4"/>
      <c r="CB111" s="6"/>
      <c r="CC111" s="4"/>
      <c r="CD111" s="4"/>
      <c r="CE111" s="4"/>
      <c r="CF111" s="4"/>
      <c r="CG111" s="4"/>
      <c r="CH111" s="4"/>
      <c r="CI111" s="4"/>
      <c r="CJ111" s="4"/>
      <c r="CK111" s="4"/>
      <c r="CL111" s="4"/>
      <c r="CM111" s="4"/>
      <c r="CN111" s="4"/>
      <c r="CO111" s="4"/>
      <c r="CP111" s="4"/>
      <c r="CQ111" s="4"/>
      <c r="CR111" s="4"/>
      <c r="CS111" s="4"/>
      <c r="CT111" s="4"/>
      <c r="CU111" s="4"/>
      <c r="CV111" s="4"/>
    </row>
    <row r="112" spans="1:100" ht="23.25" customHeight="1">
      <c r="A112" s="15"/>
      <c r="B112" s="188"/>
      <c r="C112" s="174"/>
      <c r="D112" s="32"/>
      <c r="E112" s="43"/>
      <c r="F112" s="43"/>
      <c r="G112" s="26"/>
      <c r="H112" s="43"/>
      <c r="I112" s="27"/>
      <c r="J112" s="43"/>
      <c r="K112" s="26"/>
      <c r="L112" s="38"/>
      <c r="M112" s="145"/>
      <c r="N112" s="145"/>
      <c r="O112" s="145"/>
      <c r="P112" s="145"/>
      <c r="Q112" s="145"/>
      <c r="R112" s="145"/>
      <c r="S112" s="145"/>
      <c r="T112" s="145"/>
      <c r="U112" s="145"/>
      <c r="V112" s="145"/>
      <c r="W112" s="145"/>
      <c r="X112" s="145"/>
      <c r="Y112" s="145"/>
      <c r="Z112" s="145"/>
      <c r="AA112" s="145"/>
      <c r="AB112" s="145"/>
      <c r="AC112" s="145"/>
      <c r="AD112" s="145"/>
      <c r="AE112" s="145"/>
      <c r="AF112" s="145"/>
      <c r="AG112" s="145"/>
      <c r="AH112" s="145"/>
      <c r="AI112" s="145"/>
      <c r="AJ112" s="145"/>
      <c r="AK112" s="145"/>
      <c r="AL112" s="145"/>
      <c r="AM112" s="146"/>
      <c r="AN112" s="61"/>
      <c r="AO112" s="62"/>
      <c r="AP112" s="62"/>
      <c r="AQ112" s="62"/>
      <c r="AR112" s="62"/>
      <c r="AS112" s="63"/>
      <c r="AT112" s="64"/>
      <c r="AU112" s="62"/>
      <c r="AV112" s="62"/>
      <c r="AW112" s="62"/>
      <c r="AX112" s="62"/>
      <c r="AY112" s="62"/>
      <c r="AZ112" s="62"/>
      <c r="BA112" s="63"/>
      <c r="BB112" s="61"/>
      <c r="BC112" s="62"/>
      <c r="BD112" s="62"/>
      <c r="BE112" s="62"/>
      <c r="BF112" s="62"/>
      <c r="BG112" s="62"/>
      <c r="BH112" s="63"/>
      <c r="BI112" s="209"/>
      <c r="BJ112" s="154"/>
      <c r="BK112" s="154"/>
      <c r="BL112" s="154"/>
      <c r="BM112" s="146"/>
      <c r="BN112" s="164"/>
      <c r="BO112" s="146"/>
      <c r="BP112" s="145"/>
      <c r="BQ112" s="146"/>
      <c r="BR112" s="145"/>
      <c r="BS112" s="146"/>
      <c r="BT112" s="145"/>
      <c r="BU112" s="146"/>
      <c r="BV112" s="145"/>
      <c r="BW112" s="146"/>
      <c r="BX112" s="145"/>
      <c r="BY112" s="146"/>
      <c r="BZ112" s="4"/>
      <c r="CA112" s="4"/>
      <c r="CB112" s="6"/>
      <c r="CC112" s="4"/>
      <c r="CD112" s="4"/>
      <c r="CE112" s="4"/>
      <c r="CF112" s="4"/>
      <c r="CG112" s="4"/>
      <c r="CH112" s="4"/>
      <c r="CI112" s="4"/>
      <c r="CJ112" s="4"/>
      <c r="CK112" s="4"/>
      <c r="CL112" s="4"/>
      <c r="CM112" s="4"/>
      <c r="CN112" s="4"/>
      <c r="CO112" s="4"/>
      <c r="CP112" s="4"/>
      <c r="CQ112" s="4"/>
      <c r="CR112" s="4"/>
      <c r="CS112" s="4"/>
      <c r="CT112" s="4"/>
      <c r="CU112" s="4"/>
      <c r="CV112" s="4"/>
    </row>
    <row r="113" spans="1:100" ht="23.25" customHeight="1">
      <c r="A113" s="15"/>
      <c r="B113" s="188"/>
      <c r="C113" s="174"/>
      <c r="D113" s="32"/>
      <c r="E113" s="43"/>
      <c r="F113" s="43"/>
      <c r="G113" s="26"/>
      <c r="H113" s="43"/>
      <c r="I113" s="27"/>
      <c r="J113" s="43"/>
      <c r="K113" s="26"/>
      <c r="L113" s="38"/>
      <c r="M113" s="145"/>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c r="AI113" s="145"/>
      <c r="AJ113" s="145"/>
      <c r="AK113" s="145"/>
      <c r="AL113" s="145"/>
      <c r="AM113" s="146"/>
      <c r="AN113" s="61"/>
      <c r="AO113" s="62"/>
      <c r="AP113" s="62"/>
      <c r="AQ113" s="62"/>
      <c r="AR113" s="62"/>
      <c r="AS113" s="63"/>
      <c r="AT113" s="64"/>
      <c r="AU113" s="62"/>
      <c r="AV113" s="62"/>
      <c r="AW113" s="62"/>
      <c r="AX113" s="62"/>
      <c r="AY113" s="62"/>
      <c r="AZ113" s="62"/>
      <c r="BA113" s="63"/>
      <c r="BB113" s="61"/>
      <c r="BC113" s="62"/>
      <c r="BD113" s="62"/>
      <c r="BE113" s="62"/>
      <c r="BF113" s="62"/>
      <c r="BG113" s="62"/>
      <c r="BH113" s="63"/>
      <c r="BI113" s="209"/>
      <c r="BJ113" s="154"/>
      <c r="BK113" s="154"/>
      <c r="BL113" s="154"/>
      <c r="BM113" s="146"/>
      <c r="BN113" s="164"/>
      <c r="BO113" s="146"/>
      <c r="BP113" s="145"/>
      <c r="BQ113" s="146"/>
      <c r="BR113" s="145"/>
      <c r="BS113" s="146"/>
      <c r="BT113" s="145"/>
      <c r="BU113" s="146"/>
      <c r="BV113" s="145"/>
      <c r="BW113" s="146"/>
      <c r="BX113" s="145"/>
      <c r="BY113" s="146"/>
      <c r="BZ113" s="4"/>
      <c r="CA113" s="4"/>
      <c r="CB113" s="6"/>
      <c r="CC113" s="4"/>
      <c r="CD113" s="4"/>
      <c r="CE113" s="4"/>
      <c r="CF113" s="4"/>
      <c r="CG113" s="4"/>
      <c r="CH113" s="4"/>
      <c r="CI113" s="4"/>
      <c r="CJ113" s="4"/>
      <c r="CK113" s="4"/>
      <c r="CL113" s="4"/>
      <c r="CM113" s="4"/>
      <c r="CN113" s="4"/>
      <c r="CO113" s="4"/>
      <c r="CP113" s="4"/>
      <c r="CQ113" s="4"/>
      <c r="CR113" s="4"/>
      <c r="CS113" s="4"/>
      <c r="CT113" s="4"/>
      <c r="CU113" s="4"/>
      <c r="CV113" s="4"/>
    </row>
    <row r="114" spans="1:100" ht="23.25" customHeight="1">
      <c r="A114" s="15"/>
      <c r="B114" s="188"/>
      <c r="C114" s="174"/>
      <c r="D114" s="32"/>
      <c r="E114" s="43"/>
      <c r="F114" s="43"/>
      <c r="G114" s="26"/>
      <c r="H114" s="43"/>
      <c r="I114" s="27"/>
      <c r="J114" s="43"/>
      <c r="K114" s="26"/>
      <c r="L114" s="38"/>
      <c r="M114" s="145"/>
      <c r="N114" s="145"/>
      <c r="O114" s="145"/>
      <c r="P114" s="145"/>
      <c r="Q114" s="145"/>
      <c r="R114" s="145"/>
      <c r="S114" s="145"/>
      <c r="T114" s="145"/>
      <c r="U114" s="145"/>
      <c r="V114" s="145"/>
      <c r="W114" s="145"/>
      <c r="X114" s="145"/>
      <c r="Y114" s="145"/>
      <c r="Z114" s="145"/>
      <c r="AA114" s="145"/>
      <c r="AB114" s="145"/>
      <c r="AC114" s="145"/>
      <c r="AD114" s="145"/>
      <c r="AE114" s="145"/>
      <c r="AF114" s="145"/>
      <c r="AG114" s="145"/>
      <c r="AH114" s="145"/>
      <c r="AI114" s="145"/>
      <c r="AJ114" s="145"/>
      <c r="AK114" s="145"/>
      <c r="AL114" s="145"/>
      <c r="AM114" s="146"/>
      <c r="AN114" s="61"/>
      <c r="AO114" s="62"/>
      <c r="AP114" s="62"/>
      <c r="AQ114" s="62"/>
      <c r="AR114" s="62"/>
      <c r="AS114" s="63"/>
      <c r="AT114" s="64"/>
      <c r="AU114" s="62"/>
      <c r="AV114" s="62"/>
      <c r="AW114" s="62"/>
      <c r="AX114" s="62"/>
      <c r="AY114" s="62"/>
      <c r="AZ114" s="62"/>
      <c r="BA114" s="63"/>
      <c r="BB114" s="61"/>
      <c r="BC114" s="62"/>
      <c r="BD114" s="62"/>
      <c r="BE114" s="62"/>
      <c r="BF114" s="62"/>
      <c r="BG114" s="62"/>
      <c r="BH114" s="63"/>
      <c r="BI114" s="209"/>
      <c r="BJ114" s="154"/>
      <c r="BK114" s="154"/>
      <c r="BL114" s="154"/>
      <c r="BM114" s="146"/>
      <c r="BN114" s="164"/>
      <c r="BO114" s="146"/>
      <c r="BP114" s="145"/>
      <c r="BQ114" s="146"/>
      <c r="BR114" s="145"/>
      <c r="BS114" s="146"/>
      <c r="BT114" s="145"/>
      <c r="BU114" s="146"/>
      <c r="BV114" s="145"/>
      <c r="BW114" s="146"/>
      <c r="BX114" s="145"/>
      <c r="BY114" s="146"/>
      <c r="BZ114" s="4"/>
      <c r="CA114" s="4"/>
      <c r="CB114" s="6"/>
      <c r="CC114" s="4"/>
      <c r="CD114" s="4"/>
      <c r="CE114" s="4"/>
      <c r="CF114" s="4"/>
      <c r="CG114" s="4"/>
      <c r="CH114" s="4"/>
      <c r="CI114" s="4"/>
      <c r="CJ114" s="4"/>
      <c r="CK114" s="4"/>
      <c r="CL114" s="4"/>
      <c r="CM114" s="4"/>
      <c r="CN114" s="4"/>
      <c r="CO114" s="4"/>
      <c r="CP114" s="4"/>
      <c r="CQ114" s="4"/>
      <c r="CR114" s="4"/>
      <c r="CS114" s="4"/>
      <c r="CT114" s="4"/>
      <c r="CU114" s="4"/>
      <c r="CV114" s="4"/>
    </row>
    <row r="115" spans="1:100" ht="23.25" customHeight="1">
      <c r="A115" s="15"/>
      <c r="B115" s="188"/>
      <c r="C115" s="174"/>
      <c r="D115" s="32"/>
      <c r="E115" s="43"/>
      <c r="F115" s="43"/>
      <c r="G115" s="26"/>
      <c r="H115" s="43"/>
      <c r="I115" s="27"/>
      <c r="J115" s="43"/>
      <c r="K115" s="26"/>
      <c r="L115" s="38"/>
      <c r="M115" s="145"/>
      <c r="N115" s="145"/>
      <c r="O115" s="145"/>
      <c r="P115" s="145"/>
      <c r="Q115" s="145"/>
      <c r="R115" s="145"/>
      <c r="S115" s="145"/>
      <c r="T115" s="145"/>
      <c r="U115" s="145"/>
      <c r="V115" s="145"/>
      <c r="W115" s="145"/>
      <c r="X115" s="145"/>
      <c r="Y115" s="145"/>
      <c r="Z115" s="145"/>
      <c r="AA115" s="145"/>
      <c r="AB115" s="145"/>
      <c r="AC115" s="145"/>
      <c r="AD115" s="145"/>
      <c r="AE115" s="145"/>
      <c r="AF115" s="145"/>
      <c r="AG115" s="145"/>
      <c r="AH115" s="145"/>
      <c r="AI115" s="145"/>
      <c r="AJ115" s="145"/>
      <c r="AK115" s="145"/>
      <c r="AL115" s="145"/>
      <c r="AM115" s="146"/>
      <c r="AN115" s="61"/>
      <c r="AO115" s="62"/>
      <c r="AP115" s="62"/>
      <c r="AQ115" s="62"/>
      <c r="AR115" s="62"/>
      <c r="AS115" s="63"/>
      <c r="AT115" s="64"/>
      <c r="AU115" s="62"/>
      <c r="AV115" s="62"/>
      <c r="AW115" s="62"/>
      <c r="AX115" s="62"/>
      <c r="AY115" s="62"/>
      <c r="AZ115" s="62"/>
      <c r="BA115" s="63"/>
      <c r="BB115" s="61"/>
      <c r="BC115" s="62"/>
      <c r="BD115" s="62"/>
      <c r="BE115" s="62"/>
      <c r="BF115" s="62"/>
      <c r="BG115" s="62"/>
      <c r="BH115" s="63"/>
      <c r="BI115" s="209"/>
      <c r="BJ115" s="154"/>
      <c r="BK115" s="154"/>
      <c r="BL115" s="154"/>
      <c r="BM115" s="146"/>
      <c r="BN115" s="164"/>
      <c r="BO115" s="146"/>
      <c r="BP115" s="145"/>
      <c r="BQ115" s="146"/>
      <c r="BR115" s="145"/>
      <c r="BS115" s="146"/>
      <c r="BT115" s="145"/>
      <c r="BU115" s="146"/>
      <c r="BV115" s="145"/>
      <c r="BW115" s="146"/>
      <c r="BX115" s="145"/>
      <c r="BY115" s="146"/>
      <c r="BZ115" s="4"/>
      <c r="CA115" s="4"/>
      <c r="CB115" s="6"/>
      <c r="CC115" s="4"/>
      <c r="CD115" s="4"/>
      <c r="CE115" s="4"/>
      <c r="CF115" s="4"/>
      <c r="CG115" s="4"/>
      <c r="CH115" s="4"/>
      <c r="CI115" s="4"/>
      <c r="CJ115" s="4"/>
      <c r="CK115" s="4"/>
      <c r="CL115" s="4"/>
      <c r="CM115" s="4"/>
      <c r="CN115" s="4"/>
      <c r="CO115" s="4"/>
      <c r="CP115" s="4"/>
      <c r="CQ115" s="4"/>
      <c r="CR115" s="4"/>
      <c r="CS115" s="4"/>
      <c r="CT115" s="4"/>
      <c r="CU115" s="4"/>
      <c r="CV115" s="4"/>
    </row>
    <row r="116" spans="1:100" ht="23.25" customHeight="1">
      <c r="A116" s="15"/>
      <c r="B116" s="188"/>
      <c r="C116" s="174"/>
      <c r="D116" s="32"/>
      <c r="E116" s="43"/>
      <c r="F116" s="43"/>
      <c r="G116" s="26"/>
      <c r="H116" s="43"/>
      <c r="I116" s="27"/>
      <c r="J116" s="43"/>
      <c r="K116" s="26"/>
      <c r="L116" s="38"/>
      <c r="M116" s="145"/>
      <c r="N116" s="145"/>
      <c r="O116" s="145"/>
      <c r="P116" s="145"/>
      <c r="Q116" s="145"/>
      <c r="R116" s="145"/>
      <c r="S116" s="145"/>
      <c r="T116" s="145"/>
      <c r="U116" s="145"/>
      <c r="V116" s="145"/>
      <c r="W116" s="145"/>
      <c r="X116" s="145"/>
      <c r="Y116" s="145"/>
      <c r="Z116" s="145"/>
      <c r="AA116" s="145"/>
      <c r="AB116" s="145"/>
      <c r="AC116" s="145"/>
      <c r="AD116" s="145"/>
      <c r="AE116" s="145"/>
      <c r="AF116" s="145"/>
      <c r="AG116" s="145"/>
      <c r="AH116" s="145"/>
      <c r="AI116" s="145"/>
      <c r="AJ116" s="145"/>
      <c r="AK116" s="145"/>
      <c r="AL116" s="145"/>
      <c r="AM116" s="146"/>
      <c r="AN116" s="61"/>
      <c r="AO116" s="62"/>
      <c r="AP116" s="62"/>
      <c r="AQ116" s="62"/>
      <c r="AR116" s="62"/>
      <c r="AS116" s="63"/>
      <c r="AT116" s="64"/>
      <c r="AU116" s="62"/>
      <c r="AV116" s="62"/>
      <c r="AW116" s="62"/>
      <c r="AX116" s="62"/>
      <c r="AY116" s="62"/>
      <c r="AZ116" s="62"/>
      <c r="BA116" s="63"/>
      <c r="BB116" s="61"/>
      <c r="BC116" s="62"/>
      <c r="BD116" s="62"/>
      <c r="BE116" s="62"/>
      <c r="BF116" s="62"/>
      <c r="BG116" s="62"/>
      <c r="BH116" s="63"/>
      <c r="BI116" s="209"/>
      <c r="BJ116" s="154"/>
      <c r="BK116" s="154"/>
      <c r="BL116" s="154"/>
      <c r="BM116" s="146"/>
      <c r="BN116" s="164"/>
      <c r="BO116" s="146"/>
      <c r="BP116" s="145"/>
      <c r="BQ116" s="146"/>
      <c r="BR116" s="145"/>
      <c r="BS116" s="146"/>
      <c r="BT116" s="145"/>
      <c r="BU116" s="146"/>
      <c r="BV116" s="145"/>
      <c r="BW116" s="146"/>
      <c r="BX116" s="145"/>
      <c r="BY116" s="146"/>
      <c r="BZ116" s="4"/>
      <c r="CA116" s="4"/>
      <c r="CB116" s="6"/>
      <c r="CC116" s="4"/>
      <c r="CD116" s="4"/>
      <c r="CE116" s="4"/>
      <c r="CF116" s="4"/>
      <c r="CG116" s="4"/>
      <c r="CH116" s="4"/>
      <c r="CI116" s="4"/>
      <c r="CJ116" s="4"/>
      <c r="CK116" s="4"/>
      <c r="CL116" s="4"/>
      <c r="CM116" s="4"/>
      <c r="CN116" s="4"/>
      <c r="CO116" s="4"/>
      <c r="CP116" s="4"/>
      <c r="CQ116" s="4"/>
      <c r="CR116" s="4"/>
      <c r="CS116" s="4"/>
      <c r="CT116" s="4"/>
      <c r="CU116" s="4"/>
      <c r="CV116" s="4"/>
    </row>
    <row r="117" spans="1:100" ht="23.25" customHeight="1">
      <c r="A117" s="15"/>
      <c r="B117" s="188"/>
      <c r="C117" s="174"/>
      <c r="D117" s="32"/>
      <c r="E117" s="43"/>
      <c r="F117" s="43"/>
      <c r="G117" s="26"/>
      <c r="H117" s="43"/>
      <c r="I117" s="27"/>
      <c r="J117" s="43"/>
      <c r="K117" s="26"/>
      <c r="L117" s="38"/>
      <c r="M117" s="145"/>
      <c r="N117" s="145"/>
      <c r="O117" s="145"/>
      <c r="P117" s="145"/>
      <c r="Q117" s="145"/>
      <c r="R117" s="145"/>
      <c r="S117" s="145"/>
      <c r="T117" s="145"/>
      <c r="U117" s="145"/>
      <c r="V117" s="145"/>
      <c r="W117" s="145"/>
      <c r="X117" s="145"/>
      <c r="Y117" s="145"/>
      <c r="Z117" s="145"/>
      <c r="AA117" s="145"/>
      <c r="AB117" s="145"/>
      <c r="AC117" s="145"/>
      <c r="AD117" s="145"/>
      <c r="AE117" s="145"/>
      <c r="AF117" s="145"/>
      <c r="AG117" s="145"/>
      <c r="AH117" s="145"/>
      <c r="AI117" s="145"/>
      <c r="AJ117" s="145"/>
      <c r="AK117" s="145"/>
      <c r="AL117" s="145"/>
      <c r="AM117" s="146"/>
      <c r="AN117" s="61"/>
      <c r="AO117" s="62"/>
      <c r="AP117" s="62"/>
      <c r="AQ117" s="62"/>
      <c r="AR117" s="62"/>
      <c r="AS117" s="63"/>
      <c r="AT117" s="64"/>
      <c r="AU117" s="62"/>
      <c r="AV117" s="62"/>
      <c r="AW117" s="62"/>
      <c r="AX117" s="62"/>
      <c r="AY117" s="62"/>
      <c r="AZ117" s="62"/>
      <c r="BA117" s="63"/>
      <c r="BB117" s="61"/>
      <c r="BC117" s="62"/>
      <c r="BD117" s="62"/>
      <c r="BE117" s="62"/>
      <c r="BF117" s="62"/>
      <c r="BG117" s="62"/>
      <c r="BH117" s="63"/>
      <c r="BI117" s="209"/>
      <c r="BJ117" s="154"/>
      <c r="BK117" s="154"/>
      <c r="BL117" s="154"/>
      <c r="BM117" s="146"/>
      <c r="BN117" s="164"/>
      <c r="BO117" s="146"/>
      <c r="BP117" s="145"/>
      <c r="BQ117" s="146"/>
      <c r="BR117" s="145"/>
      <c r="BS117" s="146"/>
      <c r="BT117" s="145"/>
      <c r="BU117" s="146"/>
      <c r="BV117" s="145"/>
      <c r="BW117" s="146"/>
      <c r="BX117" s="145"/>
      <c r="BY117" s="146"/>
      <c r="BZ117" s="4"/>
      <c r="CA117" s="4"/>
      <c r="CB117" s="6"/>
      <c r="CC117" s="4"/>
      <c r="CD117" s="4"/>
      <c r="CE117" s="4"/>
      <c r="CF117" s="4"/>
      <c r="CG117" s="4"/>
      <c r="CH117" s="4"/>
      <c r="CI117" s="4"/>
      <c r="CJ117" s="4"/>
      <c r="CK117" s="4"/>
      <c r="CL117" s="4"/>
      <c r="CM117" s="4"/>
      <c r="CN117" s="4"/>
      <c r="CO117" s="4"/>
      <c r="CP117" s="4"/>
      <c r="CQ117" s="4"/>
      <c r="CR117" s="4"/>
      <c r="CS117" s="4"/>
      <c r="CT117" s="4"/>
      <c r="CU117" s="4"/>
      <c r="CV117" s="4"/>
    </row>
    <row r="118" spans="1:100" ht="23.25" customHeight="1">
      <c r="A118" s="15"/>
      <c r="B118" s="188"/>
      <c r="C118" s="174"/>
      <c r="D118" s="32"/>
      <c r="E118" s="43"/>
      <c r="F118" s="43"/>
      <c r="G118" s="26"/>
      <c r="H118" s="43"/>
      <c r="I118" s="27"/>
      <c r="J118" s="43"/>
      <c r="K118" s="26"/>
      <c r="L118" s="38"/>
      <c r="M118" s="145"/>
      <c r="N118" s="145"/>
      <c r="O118" s="145"/>
      <c r="P118" s="145"/>
      <c r="Q118" s="145"/>
      <c r="R118" s="145"/>
      <c r="S118" s="145"/>
      <c r="T118" s="145"/>
      <c r="U118" s="145"/>
      <c r="V118" s="145"/>
      <c r="W118" s="145"/>
      <c r="X118" s="145"/>
      <c r="Y118" s="145"/>
      <c r="Z118" s="145"/>
      <c r="AA118" s="145"/>
      <c r="AB118" s="145"/>
      <c r="AC118" s="145"/>
      <c r="AD118" s="145"/>
      <c r="AE118" s="145"/>
      <c r="AF118" s="145"/>
      <c r="AG118" s="145"/>
      <c r="AH118" s="145"/>
      <c r="AI118" s="145"/>
      <c r="AJ118" s="145"/>
      <c r="AK118" s="145"/>
      <c r="AL118" s="145"/>
      <c r="AM118" s="146"/>
      <c r="AN118" s="61"/>
      <c r="AO118" s="62"/>
      <c r="AP118" s="62"/>
      <c r="AQ118" s="62"/>
      <c r="AR118" s="62"/>
      <c r="AS118" s="63"/>
      <c r="AT118" s="64"/>
      <c r="AU118" s="62"/>
      <c r="AV118" s="62"/>
      <c r="AW118" s="62"/>
      <c r="AX118" s="62"/>
      <c r="AY118" s="62"/>
      <c r="AZ118" s="62"/>
      <c r="BA118" s="63"/>
      <c r="BB118" s="61"/>
      <c r="BC118" s="62"/>
      <c r="BD118" s="62"/>
      <c r="BE118" s="62"/>
      <c r="BF118" s="62"/>
      <c r="BG118" s="62"/>
      <c r="BH118" s="63"/>
      <c r="BI118" s="209"/>
      <c r="BJ118" s="154"/>
      <c r="BK118" s="154"/>
      <c r="BL118" s="154"/>
      <c r="BM118" s="146"/>
      <c r="BN118" s="164"/>
      <c r="BO118" s="146"/>
      <c r="BP118" s="145"/>
      <c r="BQ118" s="146"/>
      <c r="BR118" s="145"/>
      <c r="BS118" s="146"/>
      <c r="BT118" s="145"/>
      <c r="BU118" s="146"/>
      <c r="BV118" s="145"/>
      <c r="BW118" s="146"/>
      <c r="BX118" s="145"/>
      <c r="BY118" s="146"/>
      <c r="BZ118" s="4"/>
      <c r="CA118" s="4"/>
      <c r="CB118" s="6"/>
      <c r="CC118" s="4"/>
      <c r="CD118" s="4"/>
      <c r="CE118" s="4"/>
      <c r="CF118" s="4"/>
      <c r="CG118" s="4"/>
      <c r="CH118" s="4"/>
      <c r="CI118" s="4"/>
      <c r="CJ118" s="4"/>
      <c r="CK118" s="4"/>
      <c r="CL118" s="4"/>
      <c r="CM118" s="4"/>
      <c r="CN118" s="4"/>
      <c r="CO118" s="4"/>
      <c r="CP118" s="4"/>
      <c r="CQ118" s="4"/>
      <c r="CR118" s="4"/>
      <c r="CS118" s="4"/>
      <c r="CT118" s="4"/>
      <c r="CU118" s="4"/>
      <c r="CV118" s="4"/>
    </row>
    <row r="119" spans="1:100" ht="23.25" customHeight="1">
      <c r="A119" s="15"/>
      <c r="B119" s="188"/>
      <c r="C119" s="174"/>
      <c r="D119" s="32"/>
      <c r="E119" s="43"/>
      <c r="F119" s="43"/>
      <c r="G119" s="26"/>
      <c r="H119" s="43"/>
      <c r="I119" s="27"/>
      <c r="J119" s="43"/>
      <c r="K119" s="26"/>
      <c r="L119" s="38"/>
      <c r="M119" s="145"/>
      <c r="N119" s="145"/>
      <c r="O119" s="145"/>
      <c r="P119" s="145"/>
      <c r="Q119" s="145"/>
      <c r="R119" s="145"/>
      <c r="S119" s="145"/>
      <c r="T119" s="145"/>
      <c r="U119" s="145"/>
      <c r="V119" s="145"/>
      <c r="W119" s="145"/>
      <c r="X119" s="145"/>
      <c r="Y119" s="145"/>
      <c r="Z119" s="145"/>
      <c r="AA119" s="145"/>
      <c r="AB119" s="145"/>
      <c r="AC119" s="145"/>
      <c r="AD119" s="145"/>
      <c r="AE119" s="145"/>
      <c r="AF119" s="145"/>
      <c r="AG119" s="145"/>
      <c r="AH119" s="145"/>
      <c r="AI119" s="145"/>
      <c r="AJ119" s="145"/>
      <c r="AK119" s="145"/>
      <c r="AL119" s="145"/>
      <c r="AM119" s="146"/>
      <c r="AN119" s="61"/>
      <c r="AO119" s="62"/>
      <c r="AP119" s="62"/>
      <c r="AQ119" s="62"/>
      <c r="AR119" s="62"/>
      <c r="AS119" s="63"/>
      <c r="AT119" s="64"/>
      <c r="AU119" s="62"/>
      <c r="AV119" s="62"/>
      <c r="AW119" s="62"/>
      <c r="AX119" s="62"/>
      <c r="AY119" s="62"/>
      <c r="AZ119" s="62"/>
      <c r="BA119" s="63"/>
      <c r="BB119" s="61"/>
      <c r="BC119" s="62"/>
      <c r="BD119" s="62"/>
      <c r="BE119" s="62"/>
      <c r="BF119" s="62"/>
      <c r="BG119" s="62"/>
      <c r="BH119" s="63"/>
      <c r="BI119" s="209"/>
      <c r="BJ119" s="154"/>
      <c r="BK119" s="154"/>
      <c r="BL119" s="154"/>
      <c r="BM119" s="146"/>
      <c r="BN119" s="164"/>
      <c r="BO119" s="146"/>
      <c r="BP119" s="145"/>
      <c r="BQ119" s="146"/>
      <c r="BR119" s="145"/>
      <c r="BS119" s="146"/>
      <c r="BT119" s="145"/>
      <c r="BU119" s="146"/>
      <c r="BV119" s="145"/>
      <c r="BW119" s="146"/>
      <c r="BX119" s="145"/>
      <c r="BY119" s="146"/>
      <c r="BZ119" s="4"/>
      <c r="CA119" s="4"/>
      <c r="CB119" s="6"/>
      <c r="CC119" s="4"/>
      <c r="CD119" s="4"/>
      <c r="CE119" s="4"/>
      <c r="CF119" s="4"/>
      <c r="CG119" s="4"/>
      <c r="CH119" s="4"/>
      <c r="CI119" s="4"/>
      <c r="CJ119" s="4"/>
      <c r="CK119" s="4"/>
      <c r="CL119" s="4"/>
      <c r="CM119" s="4"/>
      <c r="CN119" s="4"/>
      <c r="CO119" s="4"/>
      <c r="CP119" s="4"/>
      <c r="CQ119" s="4"/>
      <c r="CR119" s="4"/>
      <c r="CS119" s="4"/>
      <c r="CT119" s="4"/>
      <c r="CU119" s="4"/>
      <c r="CV119" s="4"/>
    </row>
    <row r="120" spans="1:100" ht="23.25" customHeight="1">
      <c r="A120" s="15"/>
      <c r="B120" s="188"/>
      <c r="C120" s="174"/>
      <c r="D120" s="225"/>
      <c r="E120" s="154"/>
      <c r="F120" s="154"/>
      <c r="G120" s="154"/>
      <c r="H120" s="154"/>
      <c r="I120" s="154"/>
      <c r="J120" s="154"/>
      <c r="K120" s="154"/>
      <c r="L120" s="146"/>
      <c r="M120" s="145"/>
      <c r="N120" s="145"/>
      <c r="O120" s="145"/>
      <c r="P120" s="145"/>
      <c r="Q120" s="145"/>
      <c r="R120" s="145"/>
      <c r="S120" s="145"/>
      <c r="T120" s="145"/>
      <c r="U120" s="145"/>
      <c r="V120" s="145"/>
      <c r="W120" s="145"/>
      <c r="X120" s="145"/>
      <c r="Y120" s="145"/>
      <c r="Z120" s="145"/>
      <c r="AA120" s="145"/>
      <c r="AB120" s="145"/>
      <c r="AC120" s="145"/>
      <c r="AD120" s="145"/>
      <c r="AE120" s="145"/>
      <c r="AF120" s="145"/>
      <c r="AG120" s="145"/>
      <c r="AH120" s="145"/>
      <c r="AI120" s="145"/>
      <c r="AJ120" s="145"/>
      <c r="AK120" s="145"/>
      <c r="AL120" s="145"/>
      <c r="AM120" s="146"/>
      <c r="AN120" s="158"/>
      <c r="AO120" s="156"/>
      <c r="AP120" s="156"/>
      <c r="AQ120" s="156"/>
      <c r="AR120" s="156"/>
      <c r="AS120" s="157"/>
      <c r="AT120" s="155"/>
      <c r="AU120" s="156"/>
      <c r="AV120" s="156"/>
      <c r="AW120" s="156"/>
      <c r="AX120" s="156"/>
      <c r="AY120" s="156"/>
      <c r="AZ120" s="156"/>
      <c r="BA120" s="157"/>
      <c r="BB120" s="158"/>
      <c r="BC120" s="156"/>
      <c r="BD120" s="156"/>
      <c r="BE120" s="156"/>
      <c r="BF120" s="156"/>
      <c r="BG120" s="156"/>
      <c r="BH120" s="157"/>
      <c r="BI120" s="188"/>
      <c r="BJ120" s="145"/>
      <c r="BK120" s="145"/>
      <c r="BL120" s="145"/>
      <c r="BM120" s="146"/>
      <c r="BN120" s="164"/>
      <c r="BO120" s="146"/>
      <c r="BP120" s="145"/>
      <c r="BQ120" s="146"/>
      <c r="BR120" s="145"/>
      <c r="BS120" s="146"/>
      <c r="BT120" s="145"/>
      <c r="BU120" s="146"/>
      <c r="BV120" s="145"/>
      <c r="BW120" s="146"/>
      <c r="BX120" s="145"/>
      <c r="BY120" s="146"/>
      <c r="BZ120" s="4"/>
      <c r="CA120" s="4"/>
      <c r="CB120" s="4"/>
      <c r="CC120" s="4"/>
      <c r="CD120" s="4"/>
      <c r="CE120" s="4"/>
      <c r="CF120" s="4"/>
      <c r="CG120" s="4"/>
      <c r="CH120" s="4"/>
      <c r="CI120" s="4"/>
      <c r="CJ120" s="4"/>
      <c r="CK120" s="4"/>
      <c r="CL120" s="4"/>
      <c r="CM120" s="4"/>
      <c r="CN120" s="4"/>
      <c r="CO120" s="4"/>
      <c r="CP120" s="4"/>
      <c r="CQ120" s="4"/>
      <c r="CR120" s="4"/>
      <c r="CS120" s="4"/>
      <c r="CT120" s="4"/>
      <c r="CU120" s="4"/>
      <c r="CV120" s="4"/>
    </row>
    <row r="121" spans="1:100" ht="23.25" customHeight="1">
      <c r="A121" s="15"/>
      <c r="B121" s="188"/>
      <c r="C121" s="174"/>
      <c r="D121" s="217"/>
      <c r="E121" s="154"/>
      <c r="F121" s="154"/>
      <c r="G121" s="154"/>
      <c r="H121" s="154"/>
      <c r="I121" s="154"/>
      <c r="J121" s="154"/>
      <c r="K121" s="154"/>
      <c r="L121" s="146"/>
      <c r="M121" s="145"/>
      <c r="N121" s="145"/>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145"/>
      <c r="AM121" s="146"/>
      <c r="AN121" s="158"/>
      <c r="AO121" s="156"/>
      <c r="AP121" s="156"/>
      <c r="AQ121" s="156"/>
      <c r="AR121" s="156"/>
      <c r="AS121" s="157"/>
      <c r="AT121" s="155"/>
      <c r="AU121" s="156"/>
      <c r="AV121" s="156"/>
      <c r="AW121" s="156"/>
      <c r="AX121" s="156"/>
      <c r="AY121" s="156"/>
      <c r="AZ121" s="156"/>
      <c r="BA121" s="157"/>
      <c r="BB121" s="158"/>
      <c r="BC121" s="156"/>
      <c r="BD121" s="156"/>
      <c r="BE121" s="156"/>
      <c r="BF121" s="156"/>
      <c r="BG121" s="156"/>
      <c r="BH121" s="157"/>
      <c r="BI121" s="162" t="s">
        <v>81</v>
      </c>
      <c r="BJ121" s="154"/>
      <c r="BK121" s="154"/>
      <c r="BL121" s="154"/>
      <c r="BM121" s="146"/>
      <c r="BN121" s="164"/>
      <c r="BO121" s="146"/>
      <c r="BP121" s="145"/>
      <c r="BQ121" s="146"/>
      <c r="BR121" s="145"/>
      <c r="BS121" s="146"/>
      <c r="BT121" s="145"/>
      <c r="BU121" s="146"/>
      <c r="BV121" s="145"/>
      <c r="BW121" s="146"/>
      <c r="BX121" s="145"/>
      <c r="BY121" s="146"/>
      <c r="BZ121" s="4"/>
      <c r="CA121" s="4"/>
      <c r="CB121" s="4"/>
      <c r="CC121" s="4"/>
      <c r="CD121" s="4"/>
      <c r="CE121" s="4"/>
      <c r="CF121" s="4"/>
      <c r="CG121" s="4"/>
      <c r="CH121" s="4"/>
      <c r="CI121" s="4"/>
      <c r="CJ121" s="4"/>
      <c r="CK121" s="4"/>
      <c r="CL121" s="4"/>
      <c r="CM121" s="4"/>
      <c r="CN121" s="4"/>
      <c r="CO121" s="4"/>
      <c r="CP121" s="4"/>
      <c r="CQ121" s="4"/>
      <c r="CR121" s="4"/>
      <c r="CS121" s="4"/>
      <c r="CT121" s="4"/>
      <c r="CU121" s="4"/>
      <c r="CV121" s="4"/>
    </row>
    <row r="122" spans="1:100" ht="23.25" customHeight="1">
      <c r="A122" s="15"/>
      <c r="B122" s="189"/>
      <c r="C122" s="175"/>
      <c r="D122" s="211">
        <f ca="1">IFERROR(IF(AND(D110="",I110=""),ROUNDDOWN((DATEDIF($CB108,TODAY(),"m")+1)/12,0),ROUNDDOWN((DATEDIF($CB108,$CB110,"m")+1)/12,0)),"")</f>
        <v>0</v>
      </c>
      <c r="E122" s="147"/>
      <c r="F122" s="147"/>
      <c r="G122" s="218" t="s">
        <v>20</v>
      </c>
      <c r="H122" s="147"/>
      <c r="I122" s="219">
        <f ca="1">IFERROR(IF(AND(D110="",I110=""),DATEDIF($CB108,TODAY(),"m")-D122*12+1,DATEDIF($CB108,$CB110,"m")-D122*12+1),"")</f>
        <v>2</v>
      </c>
      <c r="J122" s="147"/>
      <c r="K122" s="218" t="s">
        <v>82</v>
      </c>
      <c r="L122" s="148"/>
      <c r="M122" s="147"/>
      <c r="N122" s="147"/>
      <c r="O122" s="147"/>
      <c r="P122" s="147"/>
      <c r="Q122" s="147"/>
      <c r="R122" s="147"/>
      <c r="S122" s="147"/>
      <c r="T122" s="147"/>
      <c r="U122" s="147"/>
      <c r="V122" s="147"/>
      <c r="W122" s="147"/>
      <c r="X122" s="147"/>
      <c r="Y122" s="147"/>
      <c r="Z122" s="147"/>
      <c r="AA122" s="147"/>
      <c r="AB122" s="147"/>
      <c r="AC122" s="147"/>
      <c r="AD122" s="147"/>
      <c r="AE122" s="147"/>
      <c r="AF122" s="147"/>
      <c r="AG122" s="147"/>
      <c r="AH122" s="147"/>
      <c r="AI122" s="147"/>
      <c r="AJ122" s="147"/>
      <c r="AK122" s="147"/>
      <c r="AL122" s="147"/>
      <c r="AM122" s="148"/>
      <c r="AN122" s="170"/>
      <c r="AO122" s="168"/>
      <c r="AP122" s="168"/>
      <c r="AQ122" s="168"/>
      <c r="AR122" s="168"/>
      <c r="AS122" s="169"/>
      <c r="AT122" s="167"/>
      <c r="AU122" s="168"/>
      <c r="AV122" s="168"/>
      <c r="AW122" s="168"/>
      <c r="AX122" s="168"/>
      <c r="AY122" s="168"/>
      <c r="AZ122" s="168"/>
      <c r="BA122" s="169"/>
      <c r="BB122" s="170"/>
      <c r="BC122" s="168"/>
      <c r="BD122" s="168"/>
      <c r="BE122" s="168"/>
      <c r="BF122" s="168"/>
      <c r="BG122" s="168"/>
      <c r="BH122" s="169"/>
      <c r="BI122" s="149" t="s">
        <v>83</v>
      </c>
      <c r="BJ122" s="147"/>
      <c r="BK122" s="147"/>
      <c r="BL122" s="147"/>
      <c r="BM122" s="148"/>
      <c r="BN122" s="165"/>
      <c r="BO122" s="148"/>
      <c r="BP122" s="147"/>
      <c r="BQ122" s="148"/>
      <c r="BR122" s="147"/>
      <c r="BS122" s="148"/>
      <c r="BT122" s="147"/>
      <c r="BU122" s="148"/>
      <c r="BV122" s="147"/>
      <c r="BW122" s="148"/>
      <c r="BX122" s="147"/>
      <c r="BY122" s="148"/>
      <c r="BZ122" s="4"/>
      <c r="CA122" s="4"/>
      <c r="CB122" s="6"/>
      <c r="CC122" s="4"/>
      <c r="CD122" s="4"/>
      <c r="CE122" s="4"/>
      <c r="CF122" s="4"/>
      <c r="CG122" s="4"/>
      <c r="CH122" s="4"/>
      <c r="CI122" s="4"/>
      <c r="CJ122" s="4"/>
      <c r="CK122" s="4"/>
      <c r="CL122" s="4"/>
      <c r="CM122" s="4"/>
      <c r="CN122" s="4"/>
      <c r="CO122" s="4"/>
      <c r="CP122" s="4"/>
      <c r="CQ122" s="4"/>
      <c r="CR122" s="4"/>
      <c r="CS122" s="4"/>
      <c r="CT122" s="4"/>
      <c r="CU122" s="4"/>
      <c r="CV122" s="4"/>
    </row>
    <row r="123" spans="1:100" ht="13.5" customHeight="1">
      <c r="A123" s="15"/>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c r="AV123" s="18"/>
      <c r="AW123" s="18"/>
      <c r="AX123" s="18"/>
      <c r="AY123" s="18"/>
      <c r="AZ123" s="18"/>
      <c r="BA123" s="18"/>
      <c r="BB123" s="18"/>
      <c r="BC123" s="18"/>
      <c r="BD123" s="18"/>
      <c r="BE123" s="18"/>
      <c r="BF123" s="18"/>
      <c r="BG123" s="18"/>
      <c r="BH123" s="18"/>
      <c r="BI123" s="18"/>
      <c r="BJ123" s="18"/>
      <c r="BK123" s="18"/>
      <c r="BL123" s="18"/>
      <c r="BM123" s="18"/>
      <c r="BN123" s="18"/>
      <c r="BO123" s="18"/>
      <c r="BP123" s="18"/>
      <c r="BQ123" s="18"/>
      <c r="BR123" s="18"/>
      <c r="BS123" s="18"/>
      <c r="BT123" s="18"/>
      <c r="BU123" s="18"/>
      <c r="BV123" s="18"/>
      <c r="BW123" s="18"/>
      <c r="BX123" s="18"/>
      <c r="BY123" s="18"/>
      <c r="BZ123" s="4"/>
      <c r="CA123" s="4"/>
      <c r="CB123" s="4"/>
      <c r="CC123" s="4"/>
      <c r="CD123" s="4"/>
      <c r="CE123" s="4"/>
      <c r="CF123" s="4"/>
      <c r="CG123" s="4"/>
      <c r="CH123" s="4"/>
      <c r="CI123" s="4"/>
      <c r="CJ123" s="4"/>
      <c r="CK123" s="4"/>
      <c r="CL123" s="4"/>
      <c r="CM123" s="4"/>
      <c r="CN123" s="4"/>
      <c r="CO123" s="4"/>
      <c r="CP123" s="4"/>
      <c r="CQ123" s="4"/>
      <c r="CR123" s="4"/>
      <c r="CS123" s="4"/>
      <c r="CT123" s="4"/>
      <c r="CU123" s="4"/>
      <c r="CV123" s="4"/>
    </row>
    <row r="124" spans="1:100" ht="13.5" customHeight="1">
      <c r="A124" s="15"/>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18"/>
      <c r="AY124" s="18"/>
      <c r="AZ124" s="18"/>
      <c r="BA124" s="18"/>
      <c r="BB124" s="18"/>
      <c r="BC124" s="18"/>
      <c r="BD124" s="18"/>
      <c r="BE124" s="18"/>
      <c r="BF124" s="18"/>
      <c r="BG124" s="18"/>
      <c r="BH124" s="18"/>
      <c r="BI124" s="18"/>
      <c r="BJ124" s="18"/>
      <c r="BK124" s="18"/>
      <c r="BL124" s="18"/>
      <c r="BM124" s="18"/>
      <c r="BN124" s="18"/>
      <c r="BO124" s="18"/>
      <c r="BP124" s="18"/>
      <c r="BQ124" s="18"/>
      <c r="BR124" s="18"/>
      <c r="BS124" s="18"/>
      <c r="BT124" s="18"/>
      <c r="BU124" s="18"/>
      <c r="BV124" s="18"/>
      <c r="BW124" s="18"/>
      <c r="BX124" s="18"/>
      <c r="BY124" s="18"/>
      <c r="BZ124" s="4"/>
      <c r="CA124" s="4"/>
      <c r="CB124" s="4"/>
      <c r="CC124" s="4"/>
      <c r="CD124" s="4"/>
      <c r="CE124" s="4"/>
      <c r="CF124" s="4"/>
      <c r="CG124" s="4"/>
      <c r="CH124" s="4"/>
      <c r="CI124" s="4"/>
      <c r="CJ124" s="4"/>
      <c r="CK124" s="4"/>
      <c r="CL124" s="4"/>
      <c r="CM124" s="4"/>
      <c r="CN124" s="4"/>
      <c r="CO124" s="4"/>
      <c r="CP124" s="4"/>
      <c r="CQ124" s="4"/>
      <c r="CR124" s="4"/>
      <c r="CS124" s="4"/>
      <c r="CT124" s="4"/>
      <c r="CU124" s="4"/>
      <c r="CV124" s="4"/>
    </row>
    <row r="125" spans="1:100" ht="13.5" customHeight="1">
      <c r="A125" s="15"/>
      <c r="B125" s="230" t="s">
        <v>127</v>
      </c>
      <c r="C125" s="145"/>
      <c r="D125" s="145"/>
      <c r="E125" s="145"/>
      <c r="F125" s="145"/>
      <c r="G125" s="145"/>
      <c r="H125" s="145"/>
      <c r="I125" s="145"/>
      <c r="J125" s="145"/>
      <c r="K125" s="145"/>
      <c r="L125" s="145"/>
      <c r="M125" s="145"/>
      <c r="N125" s="145"/>
      <c r="O125" s="145"/>
      <c r="P125" s="145"/>
      <c r="Q125" s="145"/>
      <c r="R125" s="145"/>
      <c r="S125" s="145"/>
      <c r="T125" s="145"/>
      <c r="U125" s="145"/>
      <c r="V125" s="145"/>
      <c r="W125" s="145"/>
      <c r="X125" s="145"/>
      <c r="Y125" s="145"/>
      <c r="Z125" s="145"/>
      <c r="AA125" s="145"/>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c r="BD125" s="145"/>
      <c r="BE125" s="145"/>
      <c r="BF125" s="145"/>
      <c r="BG125" s="145"/>
      <c r="BH125" s="145"/>
      <c r="BI125" s="18"/>
      <c r="BJ125" s="18"/>
      <c r="BK125" s="18"/>
      <c r="BL125" s="18"/>
      <c r="BM125" s="18"/>
      <c r="BN125" s="18"/>
      <c r="BO125" s="18"/>
      <c r="BP125" s="18"/>
      <c r="BQ125" s="18"/>
      <c r="BR125" s="18"/>
      <c r="BS125" s="18"/>
      <c r="BT125" s="18"/>
      <c r="BU125" s="18"/>
      <c r="BV125" s="18"/>
      <c r="BW125" s="18"/>
      <c r="BX125" s="18"/>
      <c r="BY125" s="18"/>
      <c r="BZ125" s="7"/>
      <c r="CA125" s="7"/>
      <c r="CB125" s="7"/>
      <c r="CC125" s="7"/>
      <c r="CD125" s="7"/>
      <c r="CE125" s="7"/>
      <c r="CF125" s="7"/>
      <c r="CG125" s="7"/>
      <c r="CH125" s="7"/>
      <c r="CI125" s="7"/>
      <c r="CJ125" s="7"/>
      <c r="CK125" s="7"/>
      <c r="CL125" s="7"/>
      <c r="CM125" s="7"/>
      <c r="CN125" s="7"/>
      <c r="CO125" s="7"/>
      <c r="CP125" s="7"/>
      <c r="CQ125" s="7"/>
      <c r="CR125" s="7"/>
      <c r="CS125" s="7"/>
      <c r="CT125" s="7"/>
      <c r="CU125" s="7"/>
      <c r="CV125" s="7"/>
    </row>
    <row r="126" spans="1:100" ht="12.75" customHeight="1">
      <c r="A126" s="15"/>
      <c r="B126" s="231" t="s">
        <v>128</v>
      </c>
      <c r="C126" s="145"/>
      <c r="D126" s="145"/>
      <c r="E126" s="145"/>
      <c r="F126" s="145"/>
      <c r="G126" s="145"/>
      <c r="H126" s="145"/>
      <c r="I126" s="145"/>
      <c r="J126" s="145"/>
      <c r="K126" s="145"/>
      <c r="L126" s="145"/>
      <c r="M126" s="145"/>
      <c r="N126" s="145"/>
      <c r="O126" s="145"/>
      <c r="P126" s="145"/>
      <c r="Q126" s="145"/>
      <c r="R126" s="145"/>
      <c r="S126" s="145"/>
      <c r="T126" s="145"/>
      <c r="U126" s="145"/>
      <c r="V126" s="145"/>
      <c r="W126" s="145"/>
      <c r="X126" s="145"/>
      <c r="Y126" s="145"/>
      <c r="Z126" s="145"/>
      <c r="AA126" s="145"/>
      <c r="AB126" s="145"/>
      <c r="AC126" s="145"/>
      <c r="AD126" s="145"/>
      <c r="AE126" s="145"/>
      <c r="AF126" s="145"/>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45"/>
      <c r="BE126" s="145"/>
      <c r="BF126" s="145"/>
      <c r="BG126" s="145"/>
      <c r="BH126" s="145"/>
      <c r="BI126" s="145"/>
      <c r="BJ126" s="145"/>
      <c r="BK126" s="145"/>
      <c r="BL126" s="145"/>
      <c r="BM126" s="145"/>
      <c r="BN126" s="145"/>
      <c r="BO126" s="145"/>
      <c r="BP126" s="145"/>
      <c r="BQ126" s="145"/>
      <c r="BR126" s="145"/>
      <c r="BS126" s="145"/>
      <c r="BT126" s="145"/>
      <c r="BU126" s="145"/>
      <c r="BV126" s="145"/>
      <c r="BW126" s="145"/>
      <c r="BX126" s="145"/>
      <c r="BY126" s="145"/>
      <c r="BZ126" s="7"/>
      <c r="CA126" s="7"/>
      <c r="CB126" s="7"/>
      <c r="CC126" s="7"/>
      <c r="CD126" s="7"/>
      <c r="CE126" s="7"/>
      <c r="CF126" s="7"/>
      <c r="CG126" s="7"/>
      <c r="CH126" s="7"/>
      <c r="CI126" s="7"/>
      <c r="CJ126" s="7"/>
      <c r="CK126" s="7"/>
      <c r="CL126" s="7"/>
      <c r="CM126" s="7"/>
      <c r="CN126" s="7"/>
      <c r="CO126" s="7"/>
      <c r="CP126" s="7"/>
      <c r="CQ126" s="7"/>
      <c r="CR126" s="7"/>
      <c r="CS126" s="7"/>
      <c r="CT126" s="7"/>
      <c r="CU126" s="7"/>
      <c r="CV126" s="7"/>
    </row>
    <row r="127" spans="1:100" ht="4.5" customHeight="1">
      <c r="A127" s="15"/>
      <c r="B127" s="53"/>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19"/>
      <c r="BB127" s="19"/>
      <c r="BC127" s="19"/>
      <c r="BD127" s="19"/>
      <c r="BE127" s="19"/>
      <c r="BF127" s="19"/>
      <c r="BG127" s="19"/>
      <c r="BH127" s="19"/>
      <c r="BI127" s="19"/>
      <c r="BJ127" s="19"/>
      <c r="BK127" s="19"/>
      <c r="BL127" s="19"/>
      <c r="BM127" s="19"/>
      <c r="BN127" s="19"/>
      <c r="BO127" s="19"/>
      <c r="BP127" s="19"/>
      <c r="BQ127" s="19"/>
      <c r="BR127" s="19"/>
      <c r="BS127" s="19"/>
      <c r="BT127" s="19"/>
      <c r="BU127" s="19"/>
      <c r="BV127" s="19"/>
      <c r="BW127" s="19"/>
      <c r="BX127" s="19"/>
      <c r="BY127" s="19"/>
      <c r="BZ127" s="7"/>
      <c r="CA127" s="7"/>
      <c r="CB127" s="7"/>
      <c r="CC127" s="7"/>
      <c r="CD127" s="7"/>
      <c r="CE127" s="7"/>
      <c r="CF127" s="7"/>
      <c r="CG127" s="7"/>
      <c r="CH127" s="7"/>
      <c r="CI127" s="7"/>
      <c r="CJ127" s="7"/>
      <c r="CK127" s="7"/>
      <c r="CL127" s="7"/>
      <c r="CM127" s="7"/>
      <c r="CN127" s="7"/>
      <c r="CO127" s="7"/>
      <c r="CP127" s="7"/>
      <c r="CQ127" s="7"/>
      <c r="CR127" s="7"/>
      <c r="CS127" s="7"/>
      <c r="CT127" s="7"/>
      <c r="CU127" s="7"/>
      <c r="CV127" s="7"/>
    </row>
    <row r="128" spans="1:100" ht="15" customHeight="1">
      <c r="A128" s="15"/>
      <c r="B128" s="234" t="s">
        <v>129</v>
      </c>
      <c r="C128" s="152"/>
      <c r="D128" s="223" t="s">
        <v>130</v>
      </c>
      <c r="E128" s="100"/>
      <c r="F128" s="100"/>
      <c r="G128" s="100"/>
      <c r="H128" s="100"/>
      <c r="I128" s="100"/>
      <c r="J128" s="100"/>
      <c r="K128" s="100"/>
      <c r="L128" s="100"/>
      <c r="M128" s="100"/>
      <c r="N128" s="100"/>
      <c r="O128" s="100"/>
      <c r="P128" s="100"/>
      <c r="Q128" s="100"/>
      <c r="R128" s="90"/>
      <c r="S128" s="223" t="s">
        <v>131</v>
      </c>
      <c r="T128" s="100"/>
      <c r="U128" s="100"/>
      <c r="V128" s="100"/>
      <c r="W128" s="100"/>
      <c r="X128" s="100"/>
      <c r="Y128" s="100"/>
      <c r="Z128" s="100"/>
      <c r="AA128" s="100"/>
      <c r="AB128" s="100"/>
      <c r="AC128" s="100"/>
      <c r="AD128" s="100"/>
      <c r="AE128" s="100"/>
      <c r="AF128" s="100"/>
      <c r="AG128" s="100"/>
      <c r="AH128" s="90"/>
      <c r="AI128" s="95" t="s">
        <v>132</v>
      </c>
      <c r="AJ128" s="86"/>
      <c r="AK128" s="86"/>
      <c r="AL128" s="86"/>
      <c r="AM128" s="86"/>
      <c r="AN128" s="86"/>
      <c r="AO128" s="86"/>
      <c r="AP128" s="86"/>
      <c r="AQ128" s="86"/>
      <c r="AR128" s="86"/>
      <c r="AS128" s="86"/>
      <c r="AT128" s="86"/>
      <c r="AU128" s="86"/>
      <c r="AV128" s="94"/>
      <c r="AW128" s="88"/>
      <c r="AX128" s="99" t="s">
        <v>133</v>
      </c>
      <c r="AY128" s="100"/>
      <c r="AZ128" s="100"/>
      <c r="BA128" s="100"/>
      <c r="BB128" s="100"/>
      <c r="BC128" s="100"/>
      <c r="BD128" s="100"/>
      <c r="BE128" s="100"/>
      <c r="BF128" s="100"/>
      <c r="BG128" s="100"/>
      <c r="BH128" s="100"/>
      <c r="BI128" s="100"/>
      <c r="BJ128" s="100"/>
      <c r="BK128" s="97"/>
      <c r="BL128" s="90"/>
      <c r="BM128" s="98" t="s">
        <v>134</v>
      </c>
      <c r="BN128" s="86"/>
      <c r="BO128" s="86"/>
      <c r="BP128" s="86"/>
      <c r="BQ128" s="86"/>
      <c r="BR128" s="86"/>
      <c r="BS128" s="86"/>
      <c r="BT128" s="86"/>
      <c r="BU128" s="86"/>
      <c r="BV128" s="86"/>
      <c r="BW128" s="86"/>
      <c r="BX128" s="86"/>
      <c r="BY128" s="88"/>
      <c r="BZ128" s="7"/>
      <c r="CA128" s="7"/>
      <c r="CB128" s="7"/>
      <c r="CC128" s="7"/>
      <c r="CD128" s="7"/>
      <c r="CE128" s="7"/>
      <c r="CF128" s="7"/>
      <c r="CG128" s="7"/>
      <c r="CH128" s="7"/>
      <c r="CI128" s="7"/>
      <c r="CJ128" s="7"/>
      <c r="CK128" s="7"/>
      <c r="CL128" s="7"/>
      <c r="CM128" s="7"/>
      <c r="CN128" s="7"/>
      <c r="CO128" s="7"/>
      <c r="CP128" s="7"/>
      <c r="CQ128" s="7"/>
      <c r="CR128" s="7"/>
      <c r="CS128" s="7"/>
      <c r="CT128" s="7"/>
      <c r="CU128" s="7"/>
      <c r="CV128" s="7"/>
    </row>
    <row r="129" spans="1:100" ht="15" customHeight="1">
      <c r="A129" s="16"/>
      <c r="B129" s="188"/>
      <c r="C129" s="145"/>
      <c r="D129" s="224" t="s">
        <v>135</v>
      </c>
      <c r="E129" s="100"/>
      <c r="F129" s="100"/>
      <c r="G129" s="100"/>
      <c r="H129" s="100"/>
      <c r="I129" s="100"/>
      <c r="J129" s="100"/>
      <c r="K129" s="100"/>
      <c r="L129" s="100"/>
      <c r="M129" s="100"/>
      <c r="N129" s="100"/>
      <c r="O129" s="100"/>
      <c r="P129" s="100"/>
      <c r="Q129" s="94" t="s">
        <v>136</v>
      </c>
      <c r="R129" s="88"/>
      <c r="S129" s="99" t="s">
        <v>137</v>
      </c>
      <c r="T129" s="100"/>
      <c r="U129" s="100"/>
      <c r="V129" s="100"/>
      <c r="W129" s="100"/>
      <c r="X129" s="100"/>
      <c r="Y129" s="100"/>
      <c r="Z129" s="100"/>
      <c r="AA129" s="100"/>
      <c r="AB129" s="100"/>
      <c r="AC129" s="100"/>
      <c r="AD129" s="100"/>
      <c r="AE129" s="100"/>
      <c r="AF129" s="100"/>
      <c r="AG129" s="97"/>
      <c r="AH129" s="90"/>
      <c r="AI129" s="95" t="s">
        <v>138</v>
      </c>
      <c r="AJ129" s="86"/>
      <c r="AK129" s="86"/>
      <c r="AL129" s="86"/>
      <c r="AM129" s="86"/>
      <c r="AN129" s="86"/>
      <c r="AO129" s="86"/>
      <c r="AP129" s="86"/>
      <c r="AQ129" s="86"/>
      <c r="AR129" s="86"/>
      <c r="AS129" s="86"/>
      <c r="AT129" s="86"/>
      <c r="AU129" s="86"/>
      <c r="AV129" s="94"/>
      <c r="AW129" s="88"/>
      <c r="AX129" s="99" t="s">
        <v>139</v>
      </c>
      <c r="AY129" s="100"/>
      <c r="AZ129" s="100"/>
      <c r="BA129" s="100"/>
      <c r="BB129" s="100"/>
      <c r="BC129" s="100"/>
      <c r="BD129" s="100"/>
      <c r="BE129" s="100"/>
      <c r="BF129" s="100"/>
      <c r="BG129" s="100"/>
      <c r="BH129" s="100"/>
      <c r="BI129" s="100"/>
      <c r="BJ129" s="100"/>
      <c r="BK129" s="97"/>
      <c r="BL129" s="90"/>
      <c r="BM129" s="95" t="s">
        <v>140</v>
      </c>
      <c r="BN129" s="86"/>
      <c r="BO129" s="86"/>
      <c r="BP129" s="86"/>
      <c r="BQ129" s="86"/>
      <c r="BR129" s="86"/>
      <c r="BS129" s="86"/>
      <c r="BT129" s="86"/>
      <c r="BU129" s="86"/>
      <c r="BV129" s="86"/>
      <c r="BW129" s="31"/>
      <c r="BX129" s="94" t="s">
        <v>141</v>
      </c>
      <c r="BY129" s="88"/>
      <c r="BZ129" s="7"/>
      <c r="CA129" s="7"/>
      <c r="CB129" s="7"/>
      <c r="CC129" s="7"/>
      <c r="CD129" s="7"/>
      <c r="CE129" s="7"/>
      <c r="CF129" s="7"/>
      <c r="CG129" s="7"/>
      <c r="CH129" s="7"/>
      <c r="CI129" s="7"/>
      <c r="CJ129" s="7"/>
      <c r="CK129" s="7"/>
      <c r="CL129" s="7"/>
      <c r="CM129" s="7"/>
      <c r="CN129" s="7"/>
      <c r="CO129" s="7"/>
      <c r="CP129" s="7"/>
      <c r="CQ129" s="7"/>
      <c r="CR129" s="7"/>
      <c r="CS129" s="7"/>
      <c r="CT129" s="7"/>
      <c r="CU129" s="7"/>
      <c r="CV129" s="7"/>
    </row>
    <row r="130" spans="1:100" ht="15" customHeight="1">
      <c r="A130" s="16"/>
      <c r="B130" s="188"/>
      <c r="C130" s="145"/>
      <c r="D130" s="224" t="s">
        <v>53</v>
      </c>
      <c r="E130" s="100"/>
      <c r="F130" s="100"/>
      <c r="G130" s="100"/>
      <c r="H130" s="100"/>
      <c r="I130" s="100"/>
      <c r="J130" s="100"/>
      <c r="K130" s="100"/>
      <c r="L130" s="100"/>
      <c r="M130" s="100"/>
      <c r="N130" s="100"/>
      <c r="O130" s="100"/>
      <c r="P130" s="100"/>
      <c r="Q130" s="94" t="s">
        <v>136</v>
      </c>
      <c r="R130" s="88"/>
      <c r="S130" s="99" t="s">
        <v>142</v>
      </c>
      <c r="T130" s="100"/>
      <c r="U130" s="100"/>
      <c r="V130" s="100"/>
      <c r="W130" s="100"/>
      <c r="X130" s="100"/>
      <c r="Y130" s="100"/>
      <c r="Z130" s="100"/>
      <c r="AA130" s="100"/>
      <c r="AB130" s="100"/>
      <c r="AC130" s="100"/>
      <c r="AD130" s="100"/>
      <c r="AE130" s="100"/>
      <c r="AF130" s="100"/>
      <c r="AG130" s="97"/>
      <c r="AH130" s="90"/>
      <c r="AI130" s="95" t="s">
        <v>143</v>
      </c>
      <c r="AJ130" s="86"/>
      <c r="AK130" s="86"/>
      <c r="AL130" s="86"/>
      <c r="AM130" s="86"/>
      <c r="AN130" s="86"/>
      <c r="AO130" s="86"/>
      <c r="AP130" s="86"/>
      <c r="AQ130" s="86"/>
      <c r="AR130" s="86"/>
      <c r="AS130" s="86"/>
      <c r="AT130" s="86"/>
      <c r="AU130" s="86"/>
      <c r="AV130" s="94" t="s">
        <v>144</v>
      </c>
      <c r="AW130" s="88"/>
      <c r="AX130" s="99" t="s">
        <v>145</v>
      </c>
      <c r="AY130" s="100"/>
      <c r="AZ130" s="100"/>
      <c r="BA130" s="100"/>
      <c r="BB130" s="100"/>
      <c r="BC130" s="100"/>
      <c r="BD130" s="100"/>
      <c r="BE130" s="100"/>
      <c r="BF130" s="100"/>
      <c r="BG130" s="100"/>
      <c r="BH130" s="100"/>
      <c r="BI130" s="100"/>
      <c r="BJ130" s="100"/>
      <c r="BK130" s="97"/>
      <c r="BL130" s="90"/>
      <c r="BM130" s="95" t="s">
        <v>146</v>
      </c>
      <c r="BN130" s="86"/>
      <c r="BO130" s="86"/>
      <c r="BP130" s="86"/>
      <c r="BQ130" s="86"/>
      <c r="BR130" s="86"/>
      <c r="BS130" s="86"/>
      <c r="BT130" s="86"/>
      <c r="BU130" s="86"/>
      <c r="BV130" s="86"/>
      <c r="BW130" s="86"/>
      <c r="BX130" s="94" t="s">
        <v>147</v>
      </c>
      <c r="BY130" s="88"/>
      <c r="BZ130" s="7"/>
      <c r="CA130" s="7"/>
      <c r="CB130" s="7"/>
      <c r="CC130" s="7"/>
      <c r="CD130" s="7"/>
      <c r="CE130" s="7"/>
      <c r="CF130" s="7"/>
      <c r="CG130" s="7"/>
      <c r="CH130" s="7"/>
      <c r="CI130" s="7"/>
      <c r="CJ130" s="7"/>
      <c r="CK130" s="7"/>
      <c r="CL130" s="7"/>
      <c r="CM130" s="7"/>
      <c r="CN130" s="7"/>
      <c r="CO130" s="7"/>
      <c r="CP130" s="7"/>
      <c r="CQ130" s="7"/>
      <c r="CR130" s="7"/>
      <c r="CS130" s="7"/>
      <c r="CT130" s="7"/>
      <c r="CU130" s="7"/>
      <c r="CV130" s="7"/>
    </row>
    <row r="131" spans="1:100" ht="15" customHeight="1">
      <c r="A131" s="16"/>
      <c r="B131" s="188"/>
      <c r="C131" s="145"/>
      <c r="D131" s="224" t="s">
        <v>54</v>
      </c>
      <c r="E131" s="100"/>
      <c r="F131" s="100"/>
      <c r="G131" s="100"/>
      <c r="H131" s="100"/>
      <c r="I131" s="100"/>
      <c r="J131" s="100"/>
      <c r="K131" s="100"/>
      <c r="L131" s="100"/>
      <c r="M131" s="100"/>
      <c r="N131" s="100"/>
      <c r="O131" s="100"/>
      <c r="P131" s="100"/>
      <c r="Q131" s="94" t="s">
        <v>136</v>
      </c>
      <c r="R131" s="88"/>
      <c r="S131" s="99" t="s">
        <v>147</v>
      </c>
      <c r="T131" s="100"/>
      <c r="U131" s="100"/>
      <c r="V131" s="100"/>
      <c r="W131" s="100"/>
      <c r="X131" s="100"/>
      <c r="Y131" s="100"/>
      <c r="Z131" s="100"/>
      <c r="AA131" s="100"/>
      <c r="AB131" s="100"/>
      <c r="AC131" s="100"/>
      <c r="AD131" s="100"/>
      <c r="AE131" s="100"/>
      <c r="AF131" s="100"/>
      <c r="AG131" s="97"/>
      <c r="AH131" s="90"/>
      <c r="AI131" s="99"/>
      <c r="AJ131" s="100"/>
      <c r="AK131" s="100"/>
      <c r="AL131" s="100"/>
      <c r="AM131" s="100"/>
      <c r="AN131" s="100"/>
      <c r="AO131" s="100"/>
      <c r="AP131" s="100"/>
      <c r="AQ131" s="100"/>
      <c r="AR131" s="100"/>
      <c r="AS131" s="100"/>
      <c r="AT131" s="100"/>
      <c r="AU131" s="100"/>
      <c r="AV131" s="97"/>
      <c r="AW131" s="90"/>
      <c r="AX131" s="99" t="s">
        <v>148</v>
      </c>
      <c r="AY131" s="100"/>
      <c r="AZ131" s="100"/>
      <c r="BA131" s="100"/>
      <c r="BB131" s="100"/>
      <c r="BC131" s="100"/>
      <c r="BD131" s="100"/>
      <c r="BE131" s="100"/>
      <c r="BF131" s="100"/>
      <c r="BG131" s="100"/>
      <c r="BH131" s="100"/>
      <c r="BI131" s="100"/>
      <c r="BJ131" s="100"/>
      <c r="BK131" s="97"/>
      <c r="BL131" s="90"/>
      <c r="BM131" s="95" t="s">
        <v>94</v>
      </c>
      <c r="BN131" s="86"/>
      <c r="BO131" s="86"/>
      <c r="BP131" s="86"/>
      <c r="BQ131" s="86"/>
      <c r="BR131" s="86"/>
      <c r="BS131" s="86"/>
      <c r="BT131" s="86"/>
      <c r="BU131" s="86"/>
      <c r="BV131" s="86"/>
      <c r="BW131" s="86"/>
      <c r="BX131" s="94" t="s">
        <v>147</v>
      </c>
      <c r="BY131" s="88"/>
      <c r="BZ131" s="7"/>
      <c r="CA131" s="7"/>
      <c r="CB131" s="7"/>
      <c r="CC131" s="7"/>
      <c r="CD131" s="7"/>
      <c r="CE131" s="7"/>
      <c r="CF131" s="7"/>
      <c r="CG131" s="7"/>
      <c r="CH131" s="7"/>
      <c r="CI131" s="7"/>
      <c r="CJ131" s="7"/>
      <c r="CK131" s="7"/>
      <c r="CL131" s="7"/>
      <c r="CM131" s="7"/>
      <c r="CN131" s="7"/>
      <c r="CO131" s="7"/>
      <c r="CP131" s="7"/>
      <c r="CQ131" s="7"/>
      <c r="CR131" s="7"/>
      <c r="CS131" s="7"/>
      <c r="CT131" s="7"/>
      <c r="CU131" s="7"/>
      <c r="CV131" s="7"/>
    </row>
    <row r="132" spans="1:100" ht="15" customHeight="1">
      <c r="A132" s="16"/>
      <c r="B132" s="188"/>
      <c r="C132" s="145"/>
      <c r="D132" s="224" t="s">
        <v>55</v>
      </c>
      <c r="E132" s="100"/>
      <c r="F132" s="100"/>
      <c r="G132" s="100"/>
      <c r="H132" s="100"/>
      <c r="I132" s="100"/>
      <c r="J132" s="100"/>
      <c r="K132" s="100"/>
      <c r="L132" s="100"/>
      <c r="M132" s="100"/>
      <c r="N132" s="100"/>
      <c r="O132" s="100"/>
      <c r="P132" s="100"/>
      <c r="Q132" s="94" t="s">
        <v>147</v>
      </c>
      <c r="R132" s="88"/>
      <c r="S132" s="99" t="s">
        <v>149</v>
      </c>
      <c r="T132" s="100"/>
      <c r="U132" s="100"/>
      <c r="V132" s="100"/>
      <c r="W132" s="100"/>
      <c r="X132" s="100"/>
      <c r="Y132" s="100"/>
      <c r="Z132" s="100"/>
      <c r="AA132" s="100"/>
      <c r="AB132" s="100"/>
      <c r="AC132" s="100"/>
      <c r="AD132" s="100"/>
      <c r="AE132" s="100"/>
      <c r="AF132" s="100"/>
      <c r="AG132" s="97"/>
      <c r="AH132" s="90"/>
      <c r="AI132" s="98" t="s">
        <v>150</v>
      </c>
      <c r="AJ132" s="86"/>
      <c r="AK132" s="86"/>
      <c r="AL132" s="86"/>
      <c r="AM132" s="86"/>
      <c r="AN132" s="86"/>
      <c r="AO132" s="86"/>
      <c r="AP132" s="86"/>
      <c r="AQ132" s="86"/>
      <c r="AR132" s="86"/>
      <c r="AS132" s="86"/>
      <c r="AT132" s="86"/>
      <c r="AU132" s="86"/>
      <c r="AV132" s="86"/>
      <c r="AW132" s="88"/>
      <c r="AX132" s="99" t="s">
        <v>151</v>
      </c>
      <c r="AY132" s="100"/>
      <c r="AZ132" s="100"/>
      <c r="BA132" s="100"/>
      <c r="BB132" s="100"/>
      <c r="BC132" s="100"/>
      <c r="BD132" s="100"/>
      <c r="BE132" s="100"/>
      <c r="BF132" s="100"/>
      <c r="BG132" s="100"/>
      <c r="BH132" s="100"/>
      <c r="BI132" s="100"/>
      <c r="BJ132" s="100"/>
      <c r="BK132" s="97"/>
      <c r="BL132" s="90"/>
      <c r="BM132" s="102" t="s">
        <v>152</v>
      </c>
      <c r="BN132" s="86"/>
      <c r="BO132" s="86"/>
      <c r="BP132" s="86"/>
      <c r="BQ132" s="86"/>
      <c r="BR132" s="86"/>
      <c r="BS132" s="86"/>
      <c r="BT132" s="86"/>
      <c r="BU132" s="86"/>
      <c r="BV132" s="86"/>
      <c r="BW132" s="86"/>
      <c r="BX132" s="101" t="s">
        <v>153</v>
      </c>
      <c r="BY132" s="88"/>
      <c r="BZ132" s="7"/>
      <c r="CA132" s="7"/>
      <c r="CB132" s="7"/>
      <c r="CC132" s="7"/>
      <c r="CD132" s="7"/>
      <c r="CE132" s="7"/>
      <c r="CF132" s="7"/>
      <c r="CG132" s="7"/>
      <c r="CH132" s="7"/>
      <c r="CI132" s="7"/>
      <c r="CJ132" s="7"/>
      <c r="CK132" s="7"/>
      <c r="CL132" s="7"/>
      <c r="CM132" s="7"/>
      <c r="CN132" s="7"/>
      <c r="CO132" s="7"/>
      <c r="CP132" s="7"/>
      <c r="CQ132" s="7"/>
      <c r="CR132" s="7"/>
      <c r="CS132" s="7"/>
      <c r="CT132" s="7"/>
      <c r="CU132" s="7"/>
      <c r="CV132" s="7"/>
    </row>
    <row r="133" spans="1:100" ht="15" customHeight="1">
      <c r="A133" s="16"/>
      <c r="B133" s="188"/>
      <c r="C133" s="145"/>
      <c r="D133" s="224" t="s">
        <v>56</v>
      </c>
      <c r="E133" s="100"/>
      <c r="F133" s="100"/>
      <c r="G133" s="100"/>
      <c r="H133" s="100"/>
      <c r="I133" s="100"/>
      <c r="J133" s="100"/>
      <c r="K133" s="100"/>
      <c r="L133" s="100"/>
      <c r="M133" s="100"/>
      <c r="N133" s="100"/>
      <c r="O133" s="100"/>
      <c r="P133" s="100"/>
      <c r="Q133" s="94" t="s">
        <v>141</v>
      </c>
      <c r="R133" s="88"/>
      <c r="S133" s="99" t="s">
        <v>154</v>
      </c>
      <c r="T133" s="100"/>
      <c r="U133" s="100"/>
      <c r="V133" s="100"/>
      <c r="W133" s="100"/>
      <c r="X133" s="100"/>
      <c r="Y133" s="100"/>
      <c r="Z133" s="100"/>
      <c r="AA133" s="100"/>
      <c r="AB133" s="100"/>
      <c r="AC133" s="100"/>
      <c r="AD133" s="100"/>
      <c r="AE133" s="100"/>
      <c r="AF133" s="100"/>
      <c r="AG133" s="97"/>
      <c r="AH133" s="90"/>
      <c r="AI133" s="95" t="s">
        <v>155</v>
      </c>
      <c r="AJ133" s="86"/>
      <c r="AK133" s="86"/>
      <c r="AL133" s="86"/>
      <c r="AM133" s="86"/>
      <c r="AN133" s="86"/>
      <c r="AO133" s="86"/>
      <c r="AP133" s="86"/>
      <c r="AQ133" s="86"/>
      <c r="AR133" s="86"/>
      <c r="AS133" s="86"/>
      <c r="AT133" s="86"/>
      <c r="AU133" s="86"/>
      <c r="AV133" s="94" t="s">
        <v>147</v>
      </c>
      <c r="AW133" s="88"/>
      <c r="AX133" s="99" t="s">
        <v>156</v>
      </c>
      <c r="AY133" s="100"/>
      <c r="AZ133" s="100"/>
      <c r="BA133" s="100"/>
      <c r="BB133" s="100"/>
      <c r="BC133" s="100"/>
      <c r="BD133" s="100"/>
      <c r="BE133" s="100"/>
      <c r="BF133" s="100"/>
      <c r="BG133" s="100"/>
      <c r="BH133" s="100"/>
      <c r="BI133" s="100"/>
      <c r="BJ133" s="100"/>
      <c r="BK133" s="97"/>
      <c r="BL133" s="90"/>
      <c r="BM133" s="102" t="s">
        <v>103</v>
      </c>
      <c r="BN133" s="86"/>
      <c r="BO133" s="86"/>
      <c r="BP133" s="86"/>
      <c r="BQ133" s="86"/>
      <c r="BR133" s="86"/>
      <c r="BS133" s="86"/>
      <c r="BT133" s="86"/>
      <c r="BU133" s="86"/>
      <c r="BV133" s="86"/>
      <c r="BW133" s="86"/>
      <c r="BX133" s="101" t="s">
        <v>153</v>
      </c>
      <c r="BY133" s="88"/>
      <c r="BZ133" s="7"/>
      <c r="CA133" s="7"/>
      <c r="CB133" s="7"/>
      <c r="CC133" s="7"/>
      <c r="CD133" s="7"/>
      <c r="CE133" s="7"/>
      <c r="CF133" s="7"/>
      <c r="CG133" s="7"/>
      <c r="CH133" s="7"/>
      <c r="CI133" s="7"/>
      <c r="CJ133" s="7"/>
      <c r="CK133" s="7"/>
      <c r="CL133" s="7"/>
      <c r="CM133" s="7"/>
      <c r="CN133" s="7"/>
      <c r="CO133" s="7"/>
      <c r="CP133" s="7"/>
      <c r="CQ133" s="7"/>
      <c r="CR133" s="7"/>
      <c r="CS133" s="7"/>
      <c r="CT133" s="7"/>
      <c r="CU133" s="7"/>
      <c r="CV133" s="7"/>
    </row>
    <row r="134" spans="1:100" ht="15" customHeight="1">
      <c r="A134" s="16"/>
      <c r="B134" s="188"/>
      <c r="C134" s="145"/>
      <c r="D134" s="224" t="s">
        <v>157</v>
      </c>
      <c r="E134" s="100"/>
      <c r="F134" s="100"/>
      <c r="G134" s="100"/>
      <c r="H134" s="100"/>
      <c r="I134" s="100"/>
      <c r="J134" s="100"/>
      <c r="K134" s="100"/>
      <c r="L134" s="100"/>
      <c r="M134" s="100"/>
      <c r="N134" s="100"/>
      <c r="O134" s="100"/>
      <c r="P134" s="100"/>
      <c r="Q134" s="94" t="s">
        <v>153</v>
      </c>
      <c r="R134" s="88"/>
      <c r="S134" s="99" t="s">
        <v>158</v>
      </c>
      <c r="T134" s="100"/>
      <c r="U134" s="100"/>
      <c r="V134" s="100"/>
      <c r="W134" s="100"/>
      <c r="X134" s="100"/>
      <c r="Y134" s="100"/>
      <c r="Z134" s="100"/>
      <c r="AA134" s="100"/>
      <c r="AB134" s="100"/>
      <c r="AC134" s="100"/>
      <c r="AD134" s="100"/>
      <c r="AE134" s="100"/>
      <c r="AF134" s="100"/>
      <c r="AG134" s="97"/>
      <c r="AH134" s="90"/>
      <c r="AI134" s="95" t="s">
        <v>159</v>
      </c>
      <c r="AJ134" s="86"/>
      <c r="AK134" s="86"/>
      <c r="AL134" s="86"/>
      <c r="AM134" s="86"/>
      <c r="AN134" s="86"/>
      <c r="AO134" s="86"/>
      <c r="AP134" s="86"/>
      <c r="AQ134" s="86"/>
      <c r="AR134" s="86"/>
      <c r="AS134" s="86"/>
      <c r="AT134" s="86"/>
      <c r="AU134" s="86"/>
      <c r="AV134" s="94" t="s">
        <v>136</v>
      </c>
      <c r="AW134" s="88"/>
      <c r="AX134" s="96" t="s">
        <v>74</v>
      </c>
      <c r="AY134" s="86"/>
      <c r="AZ134" s="86"/>
      <c r="BA134" s="86"/>
      <c r="BB134" s="86"/>
      <c r="BC134" s="86"/>
      <c r="BD134" s="86"/>
      <c r="BE134" s="86"/>
      <c r="BF134" s="86"/>
      <c r="BG134" s="86"/>
      <c r="BH134" s="86"/>
      <c r="BI134" s="86"/>
      <c r="BJ134" s="86"/>
      <c r="BK134" s="101" t="s">
        <v>153</v>
      </c>
      <c r="BL134" s="88"/>
      <c r="BM134" s="102" t="s">
        <v>105</v>
      </c>
      <c r="BN134" s="86"/>
      <c r="BO134" s="86"/>
      <c r="BP134" s="86"/>
      <c r="BQ134" s="86"/>
      <c r="BR134" s="86"/>
      <c r="BS134" s="86"/>
      <c r="BT134" s="86"/>
      <c r="BU134" s="86"/>
      <c r="BV134" s="86"/>
      <c r="BW134" s="86"/>
      <c r="BX134" s="101" t="s">
        <v>153</v>
      </c>
      <c r="BY134" s="88"/>
      <c r="BZ134" s="7"/>
      <c r="CA134" s="7"/>
      <c r="CB134" s="7"/>
      <c r="CC134" s="7"/>
      <c r="CD134" s="7"/>
      <c r="CE134" s="7"/>
      <c r="CF134" s="7"/>
      <c r="CG134" s="7"/>
      <c r="CH134" s="7"/>
      <c r="CI134" s="7"/>
      <c r="CJ134" s="7"/>
      <c r="CK134" s="7"/>
      <c r="CL134" s="7"/>
      <c r="CM134" s="7"/>
      <c r="CN134" s="7"/>
      <c r="CO134" s="7"/>
      <c r="CP134" s="7"/>
      <c r="CQ134" s="7"/>
      <c r="CR134" s="7"/>
      <c r="CS134" s="7"/>
      <c r="CT134" s="7"/>
      <c r="CU134" s="7"/>
      <c r="CV134" s="7"/>
    </row>
    <row r="135" spans="1:100" ht="15" customHeight="1">
      <c r="A135" s="16"/>
      <c r="B135" s="188"/>
      <c r="C135" s="145"/>
      <c r="D135" s="224" t="s">
        <v>160</v>
      </c>
      <c r="E135" s="100"/>
      <c r="F135" s="100"/>
      <c r="G135" s="100"/>
      <c r="H135" s="100"/>
      <c r="I135" s="100"/>
      <c r="J135" s="100"/>
      <c r="K135" s="100"/>
      <c r="L135" s="100"/>
      <c r="M135" s="100"/>
      <c r="N135" s="100"/>
      <c r="O135" s="100"/>
      <c r="P135" s="100"/>
      <c r="Q135" s="94" t="s">
        <v>153</v>
      </c>
      <c r="R135" s="88"/>
      <c r="S135" s="99" t="s">
        <v>161</v>
      </c>
      <c r="T135" s="100"/>
      <c r="U135" s="100"/>
      <c r="V135" s="100"/>
      <c r="W135" s="100"/>
      <c r="X135" s="100"/>
      <c r="Y135" s="100"/>
      <c r="Z135" s="100"/>
      <c r="AA135" s="100"/>
      <c r="AB135" s="100"/>
      <c r="AC135" s="100"/>
      <c r="AD135" s="100"/>
      <c r="AE135" s="100"/>
      <c r="AF135" s="100"/>
      <c r="AG135" s="97"/>
      <c r="AH135" s="90"/>
      <c r="AI135" s="99" t="s">
        <v>162</v>
      </c>
      <c r="AJ135" s="100"/>
      <c r="AK135" s="100"/>
      <c r="AL135" s="100"/>
      <c r="AM135" s="100"/>
      <c r="AN135" s="100"/>
      <c r="AO135" s="100"/>
      <c r="AP135" s="100"/>
      <c r="AQ135" s="100"/>
      <c r="AR135" s="100"/>
      <c r="AS135" s="100"/>
      <c r="AT135" s="100"/>
      <c r="AU135" s="100"/>
      <c r="AV135" s="97"/>
      <c r="AW135" s="90"/>
      <c r="AX135" s="96" t="s">
        <v>111</v>
      </c>
      <c r="AY135" s="86"/>
      <c r="AZ135" s="86"/>
      <c r="BA135" s="86"/>
      <c r="BB135" s="86"/>
      <c r="BC135" s="86"/>
      <c r="BD135" s="86"/>
      <c r="BE135" s="86"/>
      <c r="BF135" s="86"/>
      <c r="BG135" s="86"/>
      <c r="BH135" s="86"/>
      <c r="BI135" s="86"/>
      <c r="BJ135" s="86"/>
      <c r="BK135" s="101" t="s">
        <v>153</v>
      </c>
      <c r="BL135" s="88"/>
      <c r="BM135" s="102"/>
      <c r="BN135" s="86"/>
      <c r="BO135" s="86"/>
      <c r="BP135" s="86"/>
      <c r="BQ135" s="86"/>
      <c r="BR135" s="86"/>
      <c r="BS135" s="86"/>
      <c r="BT135" s="86"/>
      <c r="BU135" s="86"/>
      <c r="BV135" s="86"/>
      <c r="BW135" s="86"/>
      <c r="BX135" s="101"/>
      <c r="BY135" s="88"/>
      <c r="BZ135" s="7"/>
      <c r="CA135" s="7"/>
      <c r="CB135" s="7"/>
      <c r="CC135" s="7"/>
      <c r="CD135" s="7"/>
      <c r="CE135" s="7"/>
      <c r="CF135" s="7"/>
      <c r="CG135" s="7"/>
      <c r="CH135" s="7"/>
      <c r="CI135" s="7"/>
      <c r="CJ135" s="7"/>
      <c r="CK135" s="7"/>
      <c r="CL135" s="7"/>
      <c r="CM135" s="7"/>
      <c r="CN135" s="7"/>
      <c r="CO135" s="7"/>
      <c r="CP135" s="7"/>
      <c r="CQ135" s="7"/>
      <c r="CR135" s="7"/>
      <c r="CS135" s="7"/>
      <c r="CT135" s="7"/>
      <c r="CU135" s="7"/>
      <c r="CV135" s="7"/>
    </row>
    <row r="136" spans="1:100" ht="15" customHeight="1">
      <c r="A136" s="16"/>
      <c r="B136" s="188"/>
      <c r="C136" s="145"/>
      <c r="D136" s="224" t="s">
        <v>58</v>
      </c>
      <c r="E136" s="100"/>
      <c r="F136" s="100"/>
      <c r="G136" s="100"/>
      <c r="H136" s="100"/>
      <c r="I136" s="100"/>
      <c r="J136" s="100"/>
      <c r="K136" s="100"/>
      <c r="L136" s="100"/>
      <c r="M136" s="100"/>
      <c r="N136" s="100"/>
      <c r="O136" s="100"/>
      <c r="P136" s="100"/>
      <c r="Q136" s="94" t="s">
        <v>153</v>
      </c>
      <c r="R136" s="88"/>
      <c r="S136" s="99" t="s">
        <v>163</v>
      </c>
      <c r="T136" s="100"/>
      <c r="U136" s="100"/>
      <c r="V136" s="100"/>
      <c r="W136" s="100"/>
      <c r="X136" s="100"/>
      <c r="Y136" s="100"/>
      <c r="Z136" s="100"/>
      <c r="AA136" s="100"/>
      <c r="AB136" s="100"/>
      <c r="AC136" s="100"/>
      <c r="AD136" s="100"/>
      <c r="AE136" s="100"/>
      <c r="AF136" s="100"/>
      <c r="AG136" s="97"/>
      <c r="AH136" s="90"/>
      <c r="AI136" s="99" t="s">
        <v>164</v>
      </c>
      <c r="AJ136" s="100"/>
      <c r="AK136" s="100"/>
      <c r="AL136" s="100"/>
      <c r="AM136" s="100"/>
      <c r="AN136" s="100"/>
      <c r="AO136" s="100"/>
      <c r="AP136" s="100"/>
      <c r="AQ136" s="100"/>
      <c r="AR136" s="100"/>
      <c r="AS136" s="100"/>
      <c r="AT136" s="100"/>
      <c r="AU136" s="100"/>
      <c r="AV136" s="97"/>
      <c r="AW136" s="90"/>
      <c r="AX136" s="96" t="s">
        <v>118</v>
      </c>
      <c r="AY136" s="86"/>
      <c r="AZ136" s="86"/>
      <c r="BA136" s="86"/>
      <c r="BB136" s="86"/>
      <c r="BC136" s="86"/>
      <c r="BD136" s="86"/>
      <c r="BE136" s="86"/>
      <c r="BF136" s="86"/>
      <c r="BG136" s="86"/>
      <c r="BH136" s="86"/>
      <c r="BI136" s="86"/>
      <c r="BJ136" s="86"/>
      <c r="BK136" s="101" t="s">
        <v>153</v>
      </c>
      <c r="BL136" s="88"/>
      <c r="BM136" s="98" t="s">
        <v>165</v>
      </c>
      <c r="BN136" s="86"/>
      <c r="BO136" s="86"/>
      <c r="BP136" s="86"/>
      <c r="BQ136" s="86"/>
      <c r="BR136" s="86"/>
      <c r="BS136" s="86"/>
      <c r="BT136" s="86"/>
      <c r="BU136" s="86"/>
      <c r="BV136" s="86"/>
      <c r="BW136" s="86"/>
      <c r="BX136" s="86"/>
      <c r="BY136" s="88"/>
      <c r="BZ136" s="7"/>
      <c r="CA136" s="7"/>
      <c r="CB136" s="7"/>
      <c r="CC136" s="7"/>
      <c r="CD136" s="7"/>
      <c r="CE136" s="7"/>
      <c r="CF136" s="7"/>
      <c r="CG136" s="7"/>
      <c r="CH136" s="7"/>
      <c r="CI136" s="7"/>
      <c r="CJ136" s="7"/>
      <c r="CK136" s="7"/>
      <c r="CL136" s="7"/>
      <c r="CM136" s="7"/>
      <c r="CN136" s="7"/>
      <c r="CO136" s="7"/>
      <c r="CP136" s="7"/>
      <c r="CQ136" s="7"/>
      <c r="CR136" s="7"/>
      <c r="CS136" s="7"/>
      <c r="CT136" s="7"/>
      <c r="CU136" s="7"/>
      <c r="CV136" s="7"/>
    </row>
    <row r="137" spans="1:100" ht="15" customHeight="1">
      <c r="A137" s="16"/>
      <c r="B137" s="188"/>
      <c r="C137" s="145"/>
      <c r="D137" s="224" t="s">
        <v>166</v>
      </c>
      <c r="E137" s="100"/>
      <c r="F137" s="100"/>
      <c r="G137" s="100"/>
      <c r="H137" s="100"/>
      <c r="I137" s="100"/>
      <c r="J137" s="100"/>
      <c r="K137" s="100"/>
      <c r="L137" s="100"/>
      <c r="M137" s="100"/>
      <c r="N137" s="100"/>
      <c r="O137" s="100"/>
      <c r="P137" s="100"/>
      <c r="Q137" s="94"/>
      <c r="R137" s="88"/>
      <c r="S137" s="99" t="s">
        <v>167</v>
      </c>
      <c r="T137" s="100"/>
      <c r="U137" s="100"/>
      <c r="V137" s="100"/>
      <c r="W137" s="100"/>
      <c r="X137" s="100"/>
      <c r="Y137" s="100"/>
      <c r="Z137" s="100"/>
      <c r="AA137" s="100"/>
      <c r="AB137" s="100"/>
      <c r="AC137" s="100"/>
      <c r="AD137" s="100"/>
      <c r="AE137" s="100"/>
      <c r="AF137" s="100"/>
      <c r="AG137" s="97"/>
      <c r="AH137" s="90"/>
      <c r="AI137" s="99" t="s">
        <v>168</v>
      </c>
      <c r="AJ137" s="100"/>
      <c r="AK137" s="100"/>
      <c r="AL137" s="100"/>
      <c r="AM137" s="100"/>
      <c r="AN137" s="100"/>
      <c r="AO137" s="100"/>
      <c r="AP137" s="100"/>
      <c r="AQ137" s="100"/>
      <c r="AR137" s="100"/>
      <c r="AS137" s="100"/>
      <c r="AT137" s="100"/>
      <c r="AU137" s="100"/>
      <c r="AV137" s="97"/>
      <c r="AW137" s="90"/>
      <c r="AX137" s="96" t="s">
        <v>115</v>
      </c>
      <c r="AY137" s="86"/>
      <c r="AZ137" s="86"/>
      <c r="BA137" s="86"/>
      <c r="BB137" s="86"/>
      <c r="BC137" s="86"/>
      <c r="BD137" s="86"/>
      <c r="BE137" s="86"/>
      <c r="BF137" s="86"/>
      <c r="BG137" s="86"/>
      <c r="BH137" s="86"/>
      <c r="BI137" s="86"/>
      <c r="BJ137" s="86"/>
      <c r="BK137" s="101" t="s">
        <v>147</v>
      </c>
      <c r="BL137" s="88"/>
      <c r="BM137" s="99" t="s">
        <v>169</v>
      </c>
      <c r="BN137" s="100"/>
      <c r="BO137" s="100"/>
      <c r="BP137" s="100"/>
      <c r="BQ137" s="100"/>
      <c r="BR137" s="100"/>
      <c r="BS137" s="100"/>
      <c r="BT137" s="100"/>
      <c r="BU137" s="100"/>
      <c r="BV137" s="100"/>
      <c r="BW137" s="100"/>
      <c r="BX137" s="97"/>
      <c r="BY137" s="90"/>
      <c r="BZ137" s="7"/>
      <c r="CA137" s="7"/>
      <c r="CB137" s="7"/>
      <c r="CC137" s="7"/>
      <c r="CD137" s="7"/>
      <c r="CE137" s="7"/>
      <c r="CF137" s="7"/>
      <c r="CG137" s="7"/>
      <c r="CH137" s="7"/>
      <c r="CI137" s="7"/>
      <c r="CJ137" s="7"/>
      <c r="CK137" s="7"/>
      <c r="CL137" s="7"/>
      <c r="CM137" s="7"/>
      <c r="CN137" s="7"/>
      <c r="CO137" s="7"/>
      <c r="CP137" s="7"/>
      <c r="CQ137" s="7"/>
      <c r="CR137" s="7"/>
      <c r="CS137" s="7"/>
      <c r="CT137" s="7"/>
      <c r="CU137" s="7"/>
      <c r="CV137" s="7"/>
    </row>
    <row r="138" spans="1:100" ht="15" customHeight="1">
      <c r="A138" s="16"/>
      <c r="B138" s="188"/>
      <c r="C138" s="145"/>
      <c r="D138" s="224"/>
      <c r="E138" s="100"/>
      <c r="F138" s="100"/>
      <c r="G138" s="100"/>
      <c r="H138" s="100"/>
      <c r="I138" s="100"/>
      <c r="J138" s="100"/>
      <c r="K138" s="100"/>
      <c r="L138" s="100"/>
      <c r="M138" s="100"/>
      <c r="N138" s="100"/>
      <c r="O138" s="100"/>
      <c r="P138" s="100"/>
      <c r="Q138" s="232"/>
      <c r="R138" s="90"/>
      <c r="S138" s="99" t="s">
        <v>170</v>
      </c>
      <c r="T138" s="100"/>
      <c r="U138" s="100"/>
      <c r="V138" s="100"/>
      <c r="W138" s="100"/>
      <c r="X138" s="100"/>
      <c r="Y138" s="100"/>
      <c r="Z138" s="100"/>
      <c r="AA138" s="100"/>
      <c r="AB138" s="100"/>
      <c r="AC138" s="100"/>
      <c r="AD138" s="100"/>
      <c r="AE138" s="100"/>
      <c r="AF138" s="100"/>
      <c r="AG138" s="232"/>
      <c r="AH138" s="90"/>
      <c r="AI138" s="99" t="s">
        <v>171</v>
      </c>
      <c r="AJ138" s="100"/>
      <c r="AK138" s="100"/>
      <c r="AL138" s="100"/>
      <c r="AM138" s="100"/>
      <c r="AN138" s="100"/>
      <c r="AO138" s="100"/>
      <c r="AP138" s="100"/>
      <c r="AQ138" s="100"/>
      <c r="AR138" s="100"/>
      <c r="AS138" s="100"/>
      <c r="AT138" s="100"/>
      <c r="AU138" s="100"/>
      <c r="AV138" s="97"/>
      <c r="AW138" s="90"/>
      <c r="AX138" s="96" t="s">
        <v>172</v>
      </c>
      <c r="AY138" s="86"/>
      <c r="AZ138" s="86"/>
      <c r="BA138" s="86"/>
      <c r="BB138" s="86"/>
      <c r="BC138" s="86"/>
      <c r="BD138" s="86"/>
      <c r="BE138" s="86"/>
      <c r="BF138" s="86"/>
      <c r="BG138" s="86"/>
      <c r="BH138" s="86"/>
      <c r="BI138" s="86"/>
      <c r="BJ138" s="86"/>
      <c r="BK138" s="101" t="s">
        <v>144</v>
      </c>
      <c r="BL138" s="88"/>
      <c r="BM138" s="49" t="s">
        <v>173</v>
      </c>
      <c r="BN138" s="65"/>
      <c r="BO138" s="65"/>
      <c r="BP138" s="65"/>
      <c r="BQ138" s="65"/>
      <c r="BR138" s="65"/>
      <c r="BS138" s="65"/>
      <c r="BT138" s="65"/>
      <c r="BU138" s="65"/>
      <c r="BV138" s="65"/>
      <c r="BW138" s="65"/>
      <c r="BX138" s="47"/>
      <c r="BY138" s="46"/>
      <c r="BZ138" s="7"/>
      <c r="CA138" s="7"/>
      <c r="CB138" s="7"/>
      <c r="CC138" s="7"/>
      <c r="CD138" s="7"/>
      <c r="CE138" s="7"/>
      <c r="CF138" s="7"/>
      <c r="CG138" s="7"/>
      <c r="CH138" s="7"/>
      <c r="CI138" s="7"/>
      <c r="CJ138" s="7"/>
      <c r="CK138" s="7"/>
      <c r="CL138" s="7"/>
      <c r="CM138" s="7"/>
      <c r="CN138" s="7"/>
      <c r="CO138" s="7"/>
      <c r="CP138" s="7"/>
      <c r="CQ138" s="7"/>
      <c r="CR138" s="7"/>
      <c r="CS138" s="7"/>
      <c r="CT138" s="7"/>
      <c r="CU138" s="7"/>
      <c r="CV138" s="7"/>
    </row>
    <row r="139" spans="1:100" ht="15" customHeight="1">
      <c r="A139" s="16"/>
      <c r="B139" s="188"/>
      <c r="C139" s="145"/>
      <c r="D139" s="224"/>
      <c r="E139" s="100"/>
      <c r="F139" s="100"/>
      <c r="G139" s="100"/>
      <c r="H139" s="100"/>
      <c r="I139" s="100"/>
      <c r="J139" s="100"/>
      <c r="K139" s="100"/>
      <c r="L139" s="100"/>
      <c r="M139" s="100"/>
      <c r="N139" s="100"/>
      <c r="O139" s="100"/>
      <c r="P139" s="100"/>
      <c r="Q139" s="232"/>
      <c r="R139" s="90"/>
      <c r="S139" s="99" t="s">
        <v>174</v>
      </c>
      <c r="T139" s="100"/>
      <c r="U139" s="100"/>
      <c r="V139" s="100"/>
      <c r="W139" s="100"/>
      <c r="X139" s="100"/>
      <c r="Y139" s="100"/>
      <c r="Z139" s="100"/>
      <c r="AA139" s="100"/>
      <c r="AB139" s="100"/>
      <c r="AC139" s="100"/>
      <c r="AD139" s="100"/>
      <c r="AE139" s="100"/>
      <c r="AF139" s="100"/>
      <c r="AG139" s="97"/>
      <c r="AH139" s="90"/>
      <c r="AI139" s="99" t="s">
        <v>175</v>
      </c>
      <c r="AJ139" s="100"/>
      <c r="AK139" s="100"/>
      <c r="AL139" s="100"/>
      <c r="AM139" s="100"/>
      <c r="AN139" s="100"/>
      <c r="AO139" s="100"/>
      <c r="AP139" s="100"/>
      <c r="AQ139" s="100"/>
      <c r="AR139" s="100"/>
      <c r="AS139" s="100"/>
      <c r="AT139" s="100"/>
      <c r="AU139" s="100"/>
      <c r="AV139" s="97" t="s">
        <v>153</v>
      </c>
      <c r="AW139" s="90"/>
      <c r="AX139" s="99" t="s">
        <v>176</v>
      </c>
      <c r="AY139" s="100"/>
      <c r="AZ139" s="100"/>
      <c r="BA139" s="100"/>
      <c r="BB139" s="100"/>
      <c r="BC139" s="100"/>
      <c r="BD139" s="100"/>
      <c r="BE139" s="100"/>
      <c r="BF139" s="100"/>
      <c r="BG139" s="100"/>
      <c r="BH139" s="100"/>
      <c r="BI139" s="100"/>
      <c r="BJ139" s="100"/>
      <c r="BK139" s="97"/>
      <c r="BL139" s="90"/>
      <c r="BM139" s="95"/>
      <c r="BN139" s="86"/>
      <c r="BO139" s="86"/>
      <c r="BP139" s="86"/>
      <c r="BQ139" s="86"/>
      <c r="BR139" s="86"/>
      <c r="BS139" s="86"/>
      <c r="BT139" s="86"/>
      <c r="BU139" s="86"/>
      <c r="BV139" s="86"/>
      <c r="BW139" s="86"/>
      <c r="BX139" s="94"/>
      <c r="BY139" s="88"/>
      <c r="BZ139" s="7"/>
      <c r="CA139" s="7"/>
      <c r="CB139" s="7"/>
      <c r="CC139" s="7"/>
      <c r="CD139" s="7"/>
      <c r="CE139" s="7"/>
      <c r="CF139" s="7"/>
      <c r="CG139" s="7"/>
      <c r="CH139" s="7"/>
      <c r="CI139" s="7"/>
      <c r="CJ139" s="7"/>
      <c r="CK139" s="7"/>
      <c r="CL139" s="7"/>
      <c r="CM139" s="7"/>
      <c r="CN139" s="7"/>
      <c r="CO139" s="7"/>
      <c r="CP139" s="7"/>
      <c r="CQ139" s="7"/>
      <c r="CR139" s="7"/>
      <c r="CS139" s="7"/>
      <c r="CT139" s="7"/>
      <c r="CU139" s="7"/>
      <c r="CV139" s="7"/>
    </row>
    <row r="140" spans="1:100" ht="15" customHeight="1">
      <c r="A140" s="16"/>
      <c r="B140" s="188"/>
      <c r="C140" s="145"/>
      <c r="D140" s="235" t="s">
        <v>177</v>
      </c>
      <c r="E140" s="100"/>
      <c r="F140" s="100"/>
      <c r="G140" s="100"/>
      <c r="H140" s="100"/>
      <c r="I140" s="100"/>
      <c r="J140" s="100"/>
      <c r="K140" s="100"/>
      <c r="L140" s="100"/>
      <c r="M140" s="100"/>
      <c r="N140" s="100"/>
      <c r="O140" s="100"/>
      <c r="P140" s="100"/>
      <c r="Q140" s="100"/>
      <c r="R140" s="90"/>
      <c r="S140" s="99" t="s">
        <v>178</v>
      </c>
      <c r="T140" s="100"/>
      <c r="U140" s="100"/>
      <c r="V140" s="100"/>
      <c r="W140" s="100"/>
      <c r="X140" s="100"/>
      <c r="Y140" s="100"/>
      <c r="Z140" s="100"/>
      <c r="AA140" s="100"/>
      <c r="AB140" s="100"/>
      <c r="AC140" s="100"/>
      <c r="AD140" s="100"/>
      <c r="AE140" s="100"/>
      <c r="AF140" s="100"/>
      <c r="AG140" s="97" t="s">
        <v>141</v>
      </c>
      <c r="AH140" s="90"/>
      <c r="AI140" s="96" t="s">
        <v>179</v>
      </c>
      <c r="AJ140" s="86"/>
      <c r="AK140" s="86"/>
      <c r="AL140" s="86"/>
      <c r="AM140" s="86"/>
      <c r="AN140" s="86"/>
      <c r="AO140" s="86"/>
      <c r="AP140" s="86"/>
      <c r="AQ140" s="86"/>
      <c r="AR140" s="86"/>
      <c r="AS140" s="86"/>
      <c r="AT140" s="86"/>
      <c r="AU140" s="86"/>
      <c r="AV140" s="101" t="s">
        <v>144</v>
      </c>
      <c r="AW140" s="88"/>
      <c r="AX140" s="99" t="s">
        <v>180</v>
      </c>
      <c r="AY140" s="100"/>
      <c r="AZ140" s="100"/>
      <c r="BA140" s="100"/>
      <c r="BB140" s="100"/>
      <c r="BC140" s="100"/>
      <c r="BD140" s="100"/>
      <c r="BE140" s="100"/>
      <c r="BF140" s="100"/>
      <c r="BG140" s="100"/>
      <c r="BH140" s="100"/>
      <c r="BI140" s="100"/>
      <c r="BJ140" s="100"/>
      <c r="BK140" s="97"/>
      <c r="BL140" s="90"/>
      <c r="BM140" s="98" t="s">
        <v>181</v>
      </c>
      <c r="BN140" s="86"/>
      <c r="BO140" s="86"/>
      <c r="BP140" s="86"/>
      <c r="BQ140" s="86"/>
      <c r="BR140" s="86"/>
      <c r="BS140" s="86"/>
      <c r="BT140" s="86"/>
      <c r="BU140" s="86"/>
      <c r="BV140" s="86"/>
      <c r="BW140" s="86"/>
      <c r="BX140" s="86"/>
      <c r="BY140" s="88"/>
      <c r="BZ140" s="7"/>
      <c r="CA140" s="7"/>
      <c r="CB140" s="7"/>
      <c r="CC140" s="7"/>
      <c r="CD140" s="7"/>
      <c r="CE140" s="7"/>
      <c r="CF140" s="7"/>
      <c r="CG140" s="7"/>
      <c r="CH140" s="7"/>
      <c r="CI140" s="7"/>
      <c r="CJ140" s="7"/>
      <c r="CK140" s="7"/>
      <c r="CL140" s="7"/>
      <c r="CM140" s="7"/>
      <c r="CN140" s="7"/>
      <c r="CO140" s="7"/>
      <c r="CP140" s="7"/>
      <c r="CQ140" s="7"/>
      <c r="CR140" s="7"/>
      <c r="CS140" s="7"/>
      <c r="CT140" s="7"/>
      <c r="CU140" s="7"/>
      <c r="CV140" s="7"/>
    </row>
    <row r="141" spans="1:100" ht="15" customHeight="1">
      <c r="A141" s="16"/>
      <c r="B141" s="188"/>
      <c r="C141" s="145"/>
      <c r="D141" s="233" t="s">
        <v>64</v>
      </c>
      <c r="E141" s="100"/>
      <c r="F141" s="100"/>
      <c r="G141" s="100"/>
      <c r="H141" s="100"/>
      <c r="I141" s="100"/>
      <c r="J141" s="100"/>
      <c r="K141" s="100"/>
      <c r="L141" s="100"/>
      <c r="M141" s="100"/>
      <c r="N141" s="100"/>
      <c r="O141" s="100"/>
      <c r="P141" s="100"/>
      <c r="Q141" s="94" t="s">
        <v>141</v>
      </c>
      <c r="R141" s="88"/>
      <c r="S141" s="95" t="s">
        <v>91</v>
      </c>
      <c r="T141" s="86"/>
      <c r="U141" s="86"/>
      <c r="V141" s="86"/>
      <c r="W141" s="86"/>
      <c r="X141" s="86"/>
      <c r="Y141" s="86"/>
      <c r="Z141" s="86"/>
      <c r="AA141" s="86"/>
      <c r="AB141" s="86"/>
      <c r="AC141" s="86"/>
      <c r="AD141" s="86"/>
      <c r="AE141" s="86"/>
      <c r="AF141" s="86"/>
      <c r="AG141" s="94" t="s">
        <v>144</v>
      </c>
      <c r="AH141" s="88"/>
      <c r="AI141" s="96" t="s">
        <v>75</v>
      </c>
      <c r="AJ141" s="86"/>
      <c r="AK141" s="86"/>
      <c r="AL141" s="86"/>
      <c r="AM141" s="86"/>
      <c r="AN141" s="86"/>
      <c r="AO141" s="86"/>
      <c r="AP141" s="86"/>
      <c r="AQ141" s="86"/>
      <c r="AR141" s="86"/>
      <c r="AS141" s="86"/>
      <c r="AT141" s="86"/>
      <c r="AU141" s="86"/>
      <c r="AV141" s="101" t="s">
        <v>147</v>
      </c>
      <c r="AW141" s="88"/>
      <c r="AX141" s="96" t="s">
        <v>182</v>
      </c>
      <c r="AY141" s="86"/>
      <c r="AZ141" s="86"/>
      <c r="BA141" s="86"/>
      <c r="BB141" s="86"/>
      <c r="BC141" s="86"/>
      <c r="BD141" s="86"/>
      <c r="BE141" s="86"/>
      <c r="BF141" s="86"/>
      <c r="BG141" s="86"/>
      <c r="BH141" s="86"/>
      <c r="BI141" s="86"/>
      <c r="BJ141" s="86"/>
      <c r="BK141" s="101"/>
      <c r="BL141" s="88"/>
      <c r="BM141" s="103" t="s">
        <v>183</v>
      </c>
      <c r="BN141" s="95"/>
      <c r="BO141" s="95"/>
      <c r="BP141" s="95"/>
      <c r="BQ141" s="95"/>
      <c r="BR141" s="95"/>
      <c r="BS141" s="95"/>
      <c r="BT141" s="95"/>
      <c r="BU141" s="95"/>
      <c r="BV141" s="95"/>
      <c r="BW141" s="31"/>
      <c r="BX141" s="94" t="s">
        <v>144</v>
      </c>
      <c r="BY141" s="105"/>
      <c r="BZ141" s="7"/>
      <c r="CA141" s="7"/>
      <c r="CB141" s="7"/>
      <c r="CC141" s="7"/>
      <c r="CD141" s="7"/>
      <c r="CE141" s="7"/>
      <c r="CF141" s="7"/>
      <c r="CG141" s="7"/>
      <c r="CH141" s="7"/>
      <c r="CI141" s="7"/>
      <c r="CJ141" s="7"/>
      <c r="CK141" s="7"/>
      <c r="CL141" s="7"/>
      <c r="CM141" s="7"/>
      <c r="CN141" s="7"/>
      <c r="CO141" s="7"/>
      <c r="CP141" s="7"/>
      <c r="CQ141" s="7"/>
      <c r="CR141" s="7"/>
      <c r="CS141" s="7"/>
      <c r="CT141" s="7"/>
      <c r="CU141" s="7"/>
      <c r="CV141" s="7"/>
    </row>
    <row r="142" spans="1:100" ht="15" customHeight="1">
      <c r="A142" s="16"/>
      <c r="B142" s="188"/>
      <c r="C142" s="145"/>
      <c r="D142" s="233" t="s">
        <v>184</v>
      </c>
      <c r="E142" s="100"/>
      <c r="F142" s="100"/>
      <c r="G142" s="100"/>
      <c r="H142" s="100"/>
      <c r="I142" s="100"/>
      <c r="J142" s="100"/>
      <c r="K142" s="100"/>
      <c r="L142" s="100"/>
      <c r="M142" s="100"/>
      <c r="N142" s="100"/>
      <c r="O142" s="100"/>
      <c r="P142" s="100"/>
      <c r="Q142" s="94" t="s">
        <v>144</v>
      </c>
      <c r="R142" s="88"/>
      <c r="S142" s="95" t="s">
        <v>185</v>
      </c>
      <c r="T142" s="86"/>
      <c r="U142" s="86"/>
      <c r="V142" s="86"/>
      <c r="W142" s="86"/>
      <c r="X142" s="86"/>
      <c r="Y142" s="86"/>
      <c r="Z142" s="86"/>
      <c r="AA142" s="86"/>
      <c r="AB142" s="86"/>
      <c r="AC142" s="86"/>
      <c r="AD142" s="86"/>
      <c r="AE142" s="86"/>
      <c r="AF142" s="86"/>
      <c r="AG142" s="94"/>
      <c r="AH142" s="88"/>
      <c r="AI142" s="96" t="s">
        <v>71</v>
      </c>
      <c r="AJ142" s="86"/>
      <c r="AK142" s="86"/>
      <c r="AL142" s="86"/>
      <c r="AM142" s="86"/>
      <c r="AN142" s="86"/>
      <c r="AO142" s="86"/>
      <c r="AP142" s="86"/>
      <c r="AQ142" s="86"/>
      <c r="AR142" s="86"/>
      <c r="AS142" s="86"/>
      <c r="AT142" s="86"/>
      <c r="AU142" s="86"/>
      <c r="AV142" s="101" t="s">
        <v>147</v>
      </c>
      <c r="AW142" s="88"/>
      <c r="AX142" s="96" t="s">
        <v>186</v>
      </c>
      <c r="AY142" s="86"/>
      <c r="AZ142" s="86"/>
      <c r="BA142" s="86"/>
      <c r="BB142" s="86"/>
      <c r="BC142" s="86"/>
      <c r="BD142" s="86"/>
      <c r="BE142" s="86"/>
      <c r="BF142" s="86"/>
      <c r="BG142" s="86"/>
      <c r="BH142" s="86"/>
      <c r="BI142" s="86"/>
      <c r="BJ142" s="86"/>
      <c r="BK142" s="101"/>
      <c r="BL142" s="88"/>
      <c r="BM142" s="103" t="s">
        <v>187</v>
      </c>
      <c r="BN142" s="95"/>
      <c r="BO142" s="95"/>
      <c r="BP142" s="95"/>
      <c r="BQ142" s="95"/>
      <c r="BR142" s="95"/>
      <c r="BS142" s="95"/>
      <c r="BT142" s="95"/>
      <c r="BU142" s="95"/>
      <c r="BV142" s="95"/>
      <c r="BW142" s="104"/>
      <c r="BX142" s="94" t="s">
        <v>147</v>
      </c>
      <c r="BY142" s="105"/>
      <c r="BZ142" s="7"/>
      <c r="CA142" s="7"/>
      <c r="CB142" s="7"/>
      <c r="CC142" s="7"/>
      <c r="CD142" s="7"/>
      <c r="CE142" s="7"/>
      <c r="CF142" s="7"/>
      <c r="CG142" s="7"/>
      <c r="CH142" s="7"/>
      <c r="CI142" s="7"/>
      <c r="CJ142" s="7"/>
      <c r="CK142" s="7"/>
      <c r="CL142" s="7"/>
      <c r="CM142" s="7"/>
      <c r="CN142" s="7"/>
      <c r="CO142" s="7"/>
      <c r="CP142" s="7"/>
      <c r="CQ142" s="7"/>
      <c r="CR142" s="7"/>
      <c r="CS142" s="7"/>
      <c r="CT142" s="7"/>
      <c r="CU142" s="7"/>
      <c r="CV142" s="7"/>
    </row>
    <row r="143" spans="1:100" ht="15.75" customHeight="1">
      <c r="A143" s="16"/>
      <c r="B143" s="188"/>
      <c r="C143" s="145"/>
      <c r="D143" s="233" t="s">
        <v>100</v>
      </c>
      <c r="E143" s="100"/>
      <c r="F143" s="100"/>
      <c r="G143" s="100"/>
      <c r="H143" s="100"/>
      <c r="I143" s="100"/>
      <c r="J143" s="100"/>
      <c r="K143" s="100"/>
      <c r="L143" s="100"/>
      <c r="M143" s="100"/>
      <c r="N143" s="100"/>
      <c r="O143" s="100"/>
      <c r="P143" s="100"/>
      <c r="Q143" s="94" t="s">
        <v>141</v>
      </c>
      <c r="R143" s="88"/>
      <c r="S143" s="95" t="s">
        <v>107</v>
      </c>
      <c r="T143" s="86"/>
      <c r="U143" s="86"/>
      <c r="V143" s="86"/>
      <c r="W143" s="86"/>
      <c r="X143" s="86"/>
      <c r="Y143" s="86"/>
      <c r="Z143" s="86"/>
      <c r="AA143" s="86"/>
      <c r="AB143" s="86"/>
      <c r="AC143" s="86"/>
      <c r="AD143" s="86"/>
      <c r="AE143" s="86"/>
      <c r="AF143" s="86"/>
      <c r="AG143" s="94" t="s">
        <v>153</v>
      </c>
      <c r="AH143" s="88"/>
      <c r="AI143" s="228" t="s">
        <v>188</v>
      </c>
      <c r="AJ143" s="100"/>
      <c r="AK143" s="100"/>
      <c r="AL143" s="100"/>
      <c r="AM143" s="100"/>
      <c r="AN143" s="100"/>
      <c r="AO143" s="100"/>
      <c r="AP143" s="100"/>
      <c r="AQ143" s="100"/>
      <c r="AR143" s="100"/>
      <c r="AS143" s="100"/>
      <c r="AT143" s="100"/>
      <c r="AU143" s="100"/>
      <c r="AV143" s="100"/>
      <c r="AW143" s="90"/>
      <c r="AX143" s="96" t="s">
        <v>189</v>
      </c>
      <c r="AY143" s="86"/>
      <c r="AZ143" s="86"/>
      <c r="BA143" s="86"/>
      <c r="BB143" s="86"/>
      <c r="BC143" s="86"/>
      <c r="BD143" s="86"/>
      <c r="BE143" s="86"/>
      <c r="BF143" s="86"/>
      <c r="BG143" s="86"/>
      <c r="BH143" s="86"/>
      <c r="BI143" s="86"/>
      <c r="BJ143" s="86"/>
      <c r="BK143" s="101"/>
      <c r="BL143" s="88"/>
      <c r="BM143" s="95"/>
      <c r="BN143" s="86"/>
      <c r="BO143" s="86"/>
      <c r="BP143" s="86"/>
      <c r="BQ143" s="86"/>
      <c r="BR143" s="86"/>
      <c r="BS143" s="86"/>
      <c r="BT143" s="86"/>
      <c r="BU143" s="86"/>
      <c r="BV143" s="86"/>
      <c r="BW143" s="86"/>
      <c r="BX143" s="94"/>
      <c r="BY143" s="88"/>
      <c r="BZ143" s="7"/>
      <c r="CA143" s="7"/>
      <c r="CB143" s="7"/>
      <c r="CC143" s="7"/>
      <c r="CD143" s="7"/>
      <c r="CE143" s="7"/>
      <c r="CF143" s="7"/>
      <c r="CG143" s="7"/>
      <c r="CH143" s="7"/>
      <c r="CI143" s="7"/>
      <c r="CJ143" s="7"/>
      <c r="CK143" s="7"/>
      <c r="CL143" s="7"/>
      <c r="CM143" s="7"/>
      <c r="CN143" s="7"/>
      <c r="CO143" s="7"/>
      <c r="CP143" s="7"/>
      <c r="CQ143" s="7"/>
      <c r="CR143" s="7"/>
      <c r="CS143" s="7"/>
      <c r="CT143" s="7"/>
      <c r="CU143" s="7"/>
      <c r="CV143" s="7"/>
    </row>
    <row r="144" spans="1:100" ht="15" customHeight="1">
      <c r="A144" s="16"/>
      <c r="B144" s="188"/>
      <c r="C144" s="145"/>
      <c r="D144" s="233" t="s">
        <v>190</v>
      </c>
      <c r="E144" s="100"/>
      <c r="F144" s="100"/>
      <c r="G144" s="100"/>
      <c r="H144" s="100"/>
      <c r="I144" s="100"/>
      <c r="J144" s="100"/>
      <c r="K144" s="100"/>
      <c r="L144" s="100"/>
      <c r="M144" s="100"/>
      <c r="N144" s="100"/>
      <c r="O144" s="100"/>
      <c r="P144" s="100"/>
      <c r="Q144" s="94"/>
      <c r="R144" s="88"/>
      <c r="S144" s="95" t="s">
        <v>191</v>
      </c>
      <c r="T144" s="86"/>
      <c r="U144" s="86"/>
      <c r="V144" s="86"/>
      <c r="W144" s="86"/>
      <c r="X144" s="86"/>
      <c r="Y144" s="86"/>
      <c r="Z144" s="86"/>
      <c r="AA144" s="86"/>
      <c r="AB144" s="86"/>
      <c r="AC144" s="86"/>
      <c r="AD144" s="86"/>
      <c r="AE144" s="86"/>
      <c r="AF144" s="86"/>
      <c r="AG144" s="94"/>
      <c r="AH144" s="88"/>
      <c r="AI144" s="99" t="s">
        <v>192</v>
      </c>
      <c r="AJ144" s="100"/>
      <c r="AK144" s="100"/>
      <c r="AL144" s="100"/>
      <c r="AM144" s="100"/>
      <c r="AN144" s="100"/>
      <c r="AO144" s="100"/>
      <c r="AP144" s="100"/>
      <c r="AQ144" s="100"/>
      <c r="AR144" s="100"/>
      <c r="AS144" s="100"/>
      <c r="AT144" s="100"/>
      <c r="AU144" s="100"/>
      <c r="AV144" s="97"/>
      <c r="AW144" s="90"/>
      <c r="AX144" s="96" t="s">
        <v>193</v>
      </c>
      <c r="AY144" s="86"/>
      <c r="AZ144" s="86"/>
      <c r="BA144" s="86"/>
      <c r="BB144" s="86"/>
      <c r="BC144" s="86"/>
      <c r="BD144" s="86"/>
      <c r="BE144" s="86"/>
      <c r="BF144" s="86"/>
      <c r="BG144" s="86"/>
      <c r="BH144" s="86"/>
      <c r="BI144" s="86"/>
      <c r="BJ144" s="86"/>
      <c r="BK144" s="101"/>
      <c r="BL144" s="88"/>
      <c r="BM144" s="227" t="s">
        <v>194</v>
      </c>
      <c r="BN144" s="86"/>
      <c r="BO144" s="86"/>
      <c r="BP144" s="86"/>
      <c r="BQ144" s="86"/>
      <c r="BR144" s="86"/>
      <c r="BS144" s="86"/>
      <c r="BT144" s="86"/>
      <c r="BU144" s="86"/>
      <c r="BV144" s="86"/>
      <c r="BW144" s="86"/>
      <c r="BX144" s="86"/>
      <c r="BY144" s="88"/>
      <c r="BZ144" s="7"/>
      <c r="CA144" s="7"/>
      <c r="CB144" s="7"/>
      <c r="CC144" s="7"/>
      <c r="CD144" s="7"/>
      <c r="CE144" s="7"/>
      <c r="CF144" s="7"/>
      <c r="CG144" s="7"/>
      <c r="CH144" s="7"/>
      <c r="CI144" s="7"/>
      <c r="CJ144" s="7"/>
      <c r="CK144" s="7"/>
      <c r="CL144" s="7"/>
      <c r="CM144" s="7"/>
      <c r="CN144" s="7"/>
      <c r="CO144" s="7"/>
      <c r="CP144" s="7"/>
      <c r="CQ144" s="7"/>
      <c r="CR144" s="7"/>
      <c r="CS144" s="7"/>
      <c r="CT144" s="7"/>
      <c r="CU144" s="7"/>
      <c r="CV144" s="7"/>
    </row>
    <row r="145" spans="1:100" ht="15" customHeight="1">
      <c r="A145" s="16"/>
      <c r="B145" s="188"/>
      <c r="C145" s="145"/>
      <c r="D145" s="233" t="s">
        <v>195</v>
      </c>
      <c r="E145" s="100"/>
      <c r="F145" s="100"/>
      <c r="G145" s="100"/>
      <c r="H145" s="100"/>
      <c r="I145" s="100"/>
      <c r="J145" s="100"/>
      <c r="K145" s="100"/>
      <c r="L145" s="100"/>
      <c r="M145" s="100"/>
      <c r="N145" s="100"/>
      <c r="O145" s="100"/>
      <c r="P145" s="100"/>
      <c r="Q145" s="94"/>
      <c r="R145" s="88"/>
      <c r="S145" s="95" t="s">
        <v>196</v>
      </c>
      <c r="T145" s="86"/>
      <c r="U145" s="86"/>
      <c r="V145" s="86"/>
      <c r="W145" s="86"/>
      <c r="X145" s="86"/>
      <c r="Y145" s="86"/>
      <c r="Z145" s="86"/>
      <c r="AA145" s="86"/>
      <c r="AB145" s="86"/>
      <c r="AC145" s="86"/>
      <c r="AD145" s="86"/>
      <c r="AE145" s="86"/>
      <c r="AF145" s="86"/>
      <c r="AG145" s="94"/>
      <c r="AH145" s="88"/>
      <c r="AI145" s="106" t="s">
        <v>197</v>
      </c>
      <c r="AJ145" s="100"/>
      <c r="AK145" s="100"/>
      <c r="AL145" s="100"/>
      <c r="AM145" s="100"/>
      <c r="AN145" s="100"/>
      <c r="AO145" s="100"/>
      <c r="AP145" s="100"/>
      <c r="AQ145" s="100"/>
      <c r="AR145" s="100"/>
      <c r="AS145" s="100"/>
      <c r="AT145" s="100"/>
      <c r="AU145" s="100"/>
      <c r="AV145" s="97"/>
      <c r="AW145" s="90"/>
      <c r="AX145" s="96" t="s">
        <v>198</v>
      </c>
      <c r="AY145" s="86"/>
      <c r="AZ145" s="86"/>
      <c r="BA145" s="86"/>
      <c r="BB145" s="86"/>
      <c r="BC145" s="86"/>
      <c r="BD145" s="86"/>
      <c r="BE145" s="86"/>
      <c r="BF145" s="86"/>
      <c r="BG145" s="86"/>
      <c r="BH145" s="86"/>
      <c r="BI145" s="86"/>
      <c r="BJ145" s="86"/>
      <c r="BK145" s="101" t="s">
        <v>153</v>
      </c>
      <c r="BL145" s="88"/>
      <c r="BM145" s="95" t="s">
        <v>199</v>
      </c>
      <c r="BN145" s="86"/>
      <c r="BO145" s="86"/>
      <c r="BP145" s="86"/>
      <c r="BQ145" s="86"/>
      <c r="BR145" s="86"/>
      <c r="BS145" s="86"/>
      <c r="BT145" s="86"/>
      <c r="BU145" s="86"/>
      <c r="BV145" s="86"/>
      <c r="BW145" s="86"/>
      <c r="BX145" s="94" t="s">
        <v>153</v>
      </c>
      <c r="BY145" s="88"/>
      <c r="BZ145" s="7"/>
      <c r="CA145" s="7"/>
      <c r="CB145" s="7"/>
      <c r="CC145" s="7"/>
      <c r="CD145" s="7"/>
      <c r="CE145" s="7"/>
      <c r="CF145" s="7"/>
      <c r="CG145" s="7"/>
      <c r="CH145" s="7"/>
      <c r="CI145" s="7"/>
      <c r="CJ145" s="7"/>
      <c r="CK145" s="7"/>
      <c r="CL145" s="7"/>
      <c r="CM145" s="7"/>
      <c r="CN145" s="7"/>
      <c r="CO145" s="7"/>
      <c r="CP145" s="7"/>
      <c r="CQ145" s="7"/>
      <c r="CR145" s="7"/>
      <c r="CS145" s="7"/>
      <c r="CT145" s="7"/>
      <c r="CU145" s="7"/>
      <c r="CV145" s="7"/>
    </row>
    <row r="146" spans="1:100" ht="15" customHeight="1">
      <c r="A146" s="16"/>
      <c r="B146" s="188"/>
      <c r="C146" s="145"/>
      <c r="D146" s="233" t="s">
        <v>200</v>
      </c>
      <c r="E146" s="100"/>
      <c r="F146" s="100"/>
      <c r="G146" s="100"/>
      <c r="H146" s="100"/>
      <c r="I146" s="100"/>
      <c r="J146" s="100"/>
      <c r="K146" s="100"/>
      <c r="L146" s="100"/>
      <c r="M146" s="100"/>
      <c r="N146" s="100"/>
      <c r="O146" s="100"/>
      <c r="P146" s="100"/>
      <c r="Q146" s="94" t="s">
        <v>153</v>
      </c>
      <c r="R146" s="88"/>
      <c r="S146" s="95" t="s">
        <v>201</v>
      </c>
      <c r="T146" s="86"/>
      <c r="U146" s="86"/>
      <c r="V146" s="86"/>
      <c r="W146" s="86"/>
      <c r="X146" s="86"/>
      <c r="Y146" s="86"/>
      <c r="Z146" s="86"/>
      <c r="AA146" s="86"/>
      <c r="AB146" s="86"/>
      <c r="AC146" s="86"/>
      <c r="AD146" s="86"/>
      <c r="AE146" s="86"/>
      <c r="AF146" s="86"/>
      <c r="AG146" s="94"/>
      <c r="AH146" s="88"/>
      <c r="AI146" s="236" t="s">
        <v>202</v>
      </c>
      <c r="AJ146" s="100"/>
      <c r="AK146" s="100"/>
      <c r="AL146" s="100"/>
      <c r="AM146" s="100"/>
      <c r="AN146" s="100"/>
      <c r="AO146" s="100"/>
      <c r="AP146" s="100"/>
      <c r="AQ146" s="100"/>
      <c r="AR146" s="100"/>
      <c r="AS146" s="100"/>
      <c r="AT146" s="100"/>
      <c r="AU146" s="100"/>
      <c r="AV146" s="97"/>
      <c r="AW146" s="90"/>
      <c r="AX146" s="233"/>
      <c r="AY146" s="99"/>
      <c r="AZ146" s="99"/>
      <c r="BA146" s="99"/>
      <c r="BB146" s="99"/>
      <c r="BC146" s="99"/>
      <c r="BD146" s="99"/>
      <c r="BE146" s="99"/>
      <c r="BF146" s="99"/>
      <c r="BG146" s="99"/>
      <c r="BH146" s="99"/>
      <c r="BI146" s="99"/>
      <c r="BJ146" s="237"/>
      <c r="BK146" s="97"/>
      <c r="BL146" s="90"/>
      <c r="BM146" s="102"/>
      <c r="BN146" s="86"/>
      <c r="BO146" s="86"/>
      <c r="BP146" s="86"/>
      <c r="BQ146" s="86"/>
      <c r="BR146" s="86"/>
      <c r="BS146" s="86"/>
      <c r="BT146" s="86"/>
      <c r="BU146" s="86"/>
      <c r="BV146" s="86"/>
      <c r="BW146" s="86"/>
      <c r="BX146" s="101"/>
      <c r="BY146" s="88"/>
      <c r="BZ146" s="7"/>
      <c r="CA146" s="7"/>
      <c r="CB146" s="7"/>
      <c r="CC146" s="7"/>
      <c r="CD146" s="7"/>
      <c r="CE146" s="7"/>
      <c r="CF146" s="7"/>
      <c r="CG146" s="7"/>
      <c r="CH146" s="7"/>
      <c r="CI146" s="7"/>
      <c r="CJ146" s="7"/>
      <c r="CK146" s="7"/>
      <c r="CL146" s="7"/>
      <c r="CM146" s="7"/>
      <c r="CN146" s="7"/>
      <c r="CO146" s="7"/>
      <c r="CP146" s="7"/>
      <c r="CQ146" s="7"/>
      <c r="CR146" s="7"/>
      <c r="CS146" s="7"/>
      <c r="CT146" s="7"/>
      <c r="CU146" s="7"/>
      <c r="CV146" s="7"/>
    </row>
    <row r="147" spans="1:100" ht="15" customHeight="1">
      <c r="A147" s="16"/>
      <c r="B147" s="188"/>
      <c r="C147" s="145"/>
      <c r="D147" s="233" t="s">
        <v>203</v>
      </c>
      <c r="E147" s="100"/>
      <c r="F147" s="100"/>
      <c r="G147" s="100"/>
      <c r="H147" s="100"/>
      <c r="I147" s="100"/>
      <c r="J147" s="100"/>
      <c r="K147" s="100"/>
      <c r="L147" s="100"/>
      <c r="M147" s="100"/>
      <c r="N147" s="100"/>
      <c r="O147" s="100"/>
      <c r="P147" s="100"/>
      <c r="Q147" s="94" t="s">
        <v>153</v>
      </c>
      <c r="R147" s="88"/>
      <c r="S147" s="95" t="s">
        <v>204</v>
      </c>
      <c r="T147" s="86"/>
      <c r="U147" s="86"/>
      <c r="V147" s="86"/>
      <c r="W147" s="86"/>
      <c r="X147" s="86"/>
      <c r="Y147" s="86"/>
      <c r="Z147" s="86"/>
      <c r="AA147" s="86"/>
      <c r="AB147" s="86"/>
      <c r="AC147" s="86"/>
      <c r="AD147" s="86"/>
      <c r="AE147" s="86"/>
      <c r="AF147" s="86"/>
      <c r="AG147" s="94"/>
      <c r="AH147" s="88"/>
      <c r="AI147" s="99" t="s">
        <v>205</v>
      </c>
      <c r="AJ147" s="100"/>
      <c r="AK147" s="100"/>
      <c r="AL147" s="100"/>
      <c r="AM147" s="100"/>
      <c r="AN147" s="100"/>
      <c r="AO147" s="100"/>
      <c r="AP147" s="100"/>
      <c r="AQ147" s="100"/>
      <c r="AR147" s="100"/>
      <c r="AS147" s="100"/>
      <c r="AT147" s="100"/>
      <c r="AU147" s="100"/>
      <c r="AV147" s="97"/>
      <c r="AW147" s="90"/>
      <c r="AX147" s="91" t="s">
        <v>206</v>
      </c>
      <c r="AY147" s="92"/>
      <c r="AZ147" s="92"/>
      <c r="BA147" s="92"/>
      <c r="BB147" s="92"/>
      <c r="BC147" s="92"/>
      <c r="BD147" s="92"/>
      <c r="BE147" s="92"/>
      <c r="BF147" s="92"/>
      <c r="BG147" s="92"/>
      <c r="BH147" s="92"/>
      <c r="BI147" s="92"/>
      <c r="BJ147" s="92"/>
      <c r="BK147" s="92"/>
      <c r="BL147" s="93"/>
      <c r="BM147" s="87" t="s">
        <v>207</v>
      </c>
      <c r="BN147" s="86"/>
      <c r="BO147" s="86"/>
      <c r="BP147" s="86"/>
      <c r="BQ147" s="86"/>
      <c r="BR147" s="86"/>
      <c r="BS147" s="86"/>
      <c r="BT147" s="86"/>
      <c r="BU147" s="86"/>
      <c r="BV147" s="86"/>
      <c r="BW147" s="86"/>
      <c r="BX147" s="86"/>
      <c r="BY147" s="88"/>
      <c r="BZ147" s="7"/>
      <c r="CA147" s="7"/>
      <c r="CB147" s="7"/>
      <c r="CC147" s="7"/>
      <c r="CD147" s="7"/>
      <c r="CE147" s="7"/>
      <c r="CF147" s="7"/>
      <c r="CG147" s="7"/>
      <c r="CH147" s="7"/>
      <c r="CI147" s="7"/>
      <c r="CJ147" s="7"/>
      <c r="CK147" s="7"/>
      <c r="CL147" s="7"/>
      <c r="CM147" s="7"/>
      <c r="CN147" s="7"/>
      <c r="CO147" s="7"/>
      <c r="CP147" s="7"/>
      <c r="CQ147" s="7"/>
      <c r="CR147" s="7"/>
      <c r="CS147" s="7"/>
      <c r="CT147" s="7"/>
      <c r="CU147" s="7"/>
      <c r="CV147" s="7"/>
    </row>
    <row r="148" spans="1:100" ht="15" customHeight="1">
      <c r="A148" s="16"/>
      <c r="B148" s="188"/>
      <c r="C148" s="145"/>
      <c r="D148" s="48"/>
      <c r="E148" s="65"/>
      <c r="F148" s="65"/>
      <c r="G148" s="65"/>
      <c r="H148" s="65"/>
      <c r="I148" s="65"/>
      <c r="J148" s="65"/>
      <c r="K148" s="65"/>
      <c r="L148" s="65"/>
      <c r="M148" s="65"/>
      <c r="N148" s="65"/>
      <c r="O148" s="65"/>
      <c r="P148" s="65"/>
      <c r="Q148" s="50"/>
      <c r="R148" s="51"/>
      <c r="S148" s="95" t="s">
        <v>208</v>
      </c>
      <c r="T148" s="86"/>
      <c r="U148" s="86"/>
      <c r="V148" s="86"/>
      <c r="W148" s="86"/>
      <c r="X148" s="86"/>
      <c r="Y148" s="86"/>
      <c r="Z148" s="86"/>
      <c r="AA148" s="86"/>
      <c r="AB148" s="86"/>
      <c r="AC148" s="86"/>
      <c r="AD148" s="86"/>
      <c r="AE148" s="86"/>
      <c r="AF148" s="86"/>
      <c r="AG148" s="94"/>
      <c r="AH148" s="88"/>
      <c r="AI148" s="99" t="s">
        <v>209</v>
      </c>
      <c r="AJ148" s="100"/>
      <c r="AK148" s="100"/>
      <c r="AL148" s="100"/>
      <c r="AM148" s="100"/>
      <c r="AN148" s="100"/>
      <c r="AO148" s="100"/>
      <c r="AP148" s="100"/>
      <c r="AQ148" s="100"/>
      <c r="AR148" s="100"/>
      <c r="AS148" s="100"/>
      <c r="AT148" s="100"/>
      <c r="AU148" s="100"/>
      <c r="AV148" s="97"/>
      <c r="AW148" s="90"/>
      <c r="AX148" s="96" t="s">
        <v>210</v>
      </c>
      <c r="AY148" s="86"/>
      <c r="AZ148" s="86"/>
      <c r="BA148" s="86"/>
      <c r="BB148" s="86"/>
      <c r="BC148" s="86"/>
      <c r="BD148" s="86"/>
      <c r="BE148" s="86"/>
      <c r="BF148" s="86"/>
      <c r="BG148" s="86"/>
      <c r="BH148" s="86"/>
      <c r="BI148" s="86"/>
      <c r="BJ148" s="86"/>
      <c r="BK148" s="101" t="s">
        <v>153</v>
      </c>
      <c r="BL148" s="88"/>
      <c r="BM148" s="85" t="s">
        <v>116</v>
      </c>
      <c r="BN148" s="86"/>
      <c r="BO148" s="86"/>
      <c r="BP148" s="86"/>
      <c r="BQ148" s="86"/>
      <c r="BR148" s="86"/>
      <c r="BS148" s="86"/>
      <c r="BT148" s="86"/>
      <c r="BU148" s="86"/>
      <c r="BV148" s="86"/>
      <c r="BW148" s="86"/>
      <c r="BX148" s="101" t="s">
        <v>147</v>
      </c>
      <c r="BY148" s="88"/>
      <c r="BZ148" s="7"/>
      <c r="CA148" s="7"/>
      <c r="CB148" s="7"/>
      <c r="CC148" s="7"/>
      <c r="CD148" s="7"/>
      <c r="CE148" s="7"/>
      <c r="CF148" s="7"/>
      <c r="CG148" s="7"/>
      <c r="CH148" s="7"/>
      <c r="CI148" s="7"/>
      <c r="CJ148" s="7"/>
      <c r="CK148" s="7"/>
      <c r="CL148" s="7"/>
      <c r="CM148" s="7"/>
      <c r="CN148" s="7"/>
      <c r="CO148" s="7"/>
      <c r="CP148" s="7"/>
      <c r="CQ148" s="7"/>
      <c r="CR148" s="7"/>
      <c r="CS148" s="7"/>
      <c r="CT148" s="7"/>
      <c r="CU148" s="7"/>
      <c r="CV148" s="7"/>
    </row>
    <row r="149" spans="1:100" ht="15" customHeight="1">
      <c r="A149" s="16"/>
      <c r="B149" s="188"/>
      <c r="C149" s="145"/>
      <c r="D149" s="48"/>
      <c r="E149" s="65"/>
      <c r="F149" s="65"/>
      <c r="G149" s="65"/>
      <c r="H149" s="65"/>
      <c r="I149" s="65"/>
      <c r="J149" s="65"/>
      <c r="K149" s="65"/>
      <c r="L149" s="65"/>
      <c r="M149" s="65"/>
      <c r="N149" s="65"/>
      <c r="O149" s="65"/>
      <c r="P149" s="65"/>
      <c r="Q149" s="50"/>
      <c r="R149" s="51"/>
      <c r="S149" s="95" t="s">
        <v>87</v>
      </c>
      <c r="T149" s="86"/>
      <c r="U149" s="86"/>
      <c r="V149" s="86"/>
      <c r="W149" s="86"/>
      <c r="X149" s="86"/>
      <c r="Y149" s="86"/>
      <c r="Z149" s="86"/>
      <c r="AA149" s="86"/>
      <c r="AB149" s="86"/>
      <c r="AC149" s="86"/>
      <c r="AD149" s="86"/>
      <c r="AE149" s="86"/>
      <c r="AF149" s="86"/>
      <c r="AG149" s="94" t="s">
        <v>136</v>
      </c>
      <c r="AH149" s="88"/>
      <c r="AI149" s="99" t="s">
        <v>211</v>
      </c>
      <c r="AJ149" s="100"/>
      <c r="AK149" s="100"/>
      <c r="AL149" s="100"/>
      <c r="AM149" s="100"/>
      <c r="AN149" s="100"/>
      <c r="AO149" s="100"/>
      <c r="AP149" s="100"/>
      <c r="AQ149" s="100"/>
      <c r="AR149" s="100"/>
      <c r="AS149" s="100"/>
      <c r="AT149" s="100"/>
      <c r="AU149" s="100"/>
      <c r="AV149" s="97"/>
      <c r="AW149" s="90"/>
      <c r="AX149" s="96" t="s">
        <v>212</v>
      </c>
      <c r="AY149" s="86"/>
      <c r="AZ149" s="86"/>
      <c r="BA149" s="86"/>
      <c r="BB149" s="86"/>
      <c r="BC149" s="86"/>
      <c r="BD149" s="86"/>
      <c r="BE149" s="86"/>
      <c r="BF149" s="86"/>
      <c r="BG149" s="86"/>
      <c r="BH149" s="86"/>
      <c r="BI149" s="86"/>
      <c r="BJ149" s="86"/>
      <c r="BK149" s="101"/>
      <c r="BL149" s="88"/>
      <c r="BM149" s="85" t="s">
        <v>213</v>
      </c>
      <c r="BN149" s="86"/>
      <c r="BO149" s="86"/>
      <c r="BP149" s="86"/>
      <c r="BQ149" s="86"/>
      <c r="BR149" s="86"/>
      <c r="BS149" s="86"/>
      <c r="BT149" s="86"/>
      <c r="BU149" s="86"/>
      <c r="BV149" s="86"/>
      <c r="BW149" s="86"/>
      <c r="BX149" s="101" t="s">
        <v>144</v>
      </c>
      <c r="BY149" s="88"/>
      <c r="BZ149" s="7"/>
      <c r="CA149" s="7"/>
      <c r="CB149" s="7"/>
      <c r="CC149" s="7"/>
      <c r="CD149" s="7"/>
      <c r="CE149" s="7"/>
      <c r="CF149" s="7"/>
      <c r="CG149" s="7"/>
      <c r="CH149" s="7"/>
      <c r="CI149" s="7"/>
      <c r="CJ149" s="7"/>
      <c r="CK149" s="7"/>
      <c r="CL149" s="7"/>
      <c r="CM149" s="7"/>
      <c r="CN149" s="7"/>
      <c r="CO149" s="7"/>
      <c r="CP149" s="7"/>
      <c r="CQ149" s="7"/>
      <c r="CR149" s="7"/>
      <c r="CS149" s="7"/>
      <c r="CT149" s="7"/>
      <c r="CU149" s="7"/>
      <c r="CV149" s="7"/>
    </row>
    <row r="150" spans="1:100" ht="15" customHeight="1">
      <c r="A150" s="16"/>
      <c r="B150" s="188"/>
      <c r="C150" s="145"/>
      <c r="D150" s="48"/>
      <c r="E150" s="65"/>
      <c r="F150" s="65"/>
      <c r="G150" s="65"/>
      <c r="H150" s="65"/>
      <c r="I150" s="65"/>
      <c r="J150" s="65"/>
      <c r="K150" s="65"/>
      <c r="L150" s="65"/>
      <c r="M150" s="65"/>
      <c r="N150" s="65"/>
      <c r="O150" s="65"/>
      <c r="P150" s="65"/>
      <c r="Q150" s="50"/>
      <c r="R150" s="51"/>
      <c r="S150" s="95" t="s">
        <v>214</v>
      </c>
      <c r="T150" s="86"/>
      <c r="U150" s="86"/>
      <c r="V150" s="86"/>
      <c r="W150" s="86"/>
      <c r="X150" s="86"/>
      <c r="Y150" s="86"/>
      <c r="Z150" s="86"/>
      <c r="AA150" s="86"/>
      <c r="AB150" s="86"/>
      <c r="AC150" s="86"/>
      <c r="AD150" s="86"/>
      <c r="AE150" s="86"/>
      <c r="AF150" s="86"/>
      <c r="AG150" s="94"/>
      <c r="AH150" s="88"/>
      <c r="AI150" s="99" t="s">
        <v>215</v>
      </c>
      <c r="AJ150" s="100"/>
      <c r="AK150" s="100"/>
      <c r="AL150" s="100"/>
      <c r="AM150" s="100"/>
      <c r="AN150" s="100"/>
      <c r="AO150" s="100"/>
      <c r="AP150" s="100"/>
      <c r="AQ150" s="100"/>
      <c r="AR150" s="100"/>
      <c r="AS150" s="100"/>
      <c r="AT150" s="100"/>
      <c r="AU150" s="100"/>
      <c r="AV150" s="97"/>
      <c r="AW150" s="90"/>
      <c r="AX150" s="96" t="s">
        <v>216</v>
      </c>
      <c r="AY150" s="86"/>
      <c r="AZ150" s="86"/>
      <c r="BA150" s="86"/>
      <c r="BB150" s="86"/>
      <c r="BC150" s="86"/>
      <c r="BD150" s="86"/>
      <c r="BE150" s="86"/>
      <c r="BF150" s="86"/>
      <c r="BG150" s="86"/>
      <c r="BH150" s="86"/>
      <c r="BI150" s="86"/>
      <c r="BJ150" s="86"/>
      <c r="BK150" s="97"/>
      <c r="BL150" s="90"/>
      <c r="BM150" s="85"/>
      <c r="BN150" s="86"/>
      <c r="BO150" s="86"/>
      <c r="BP150" s="86"/>
      <c r="BQ150" s="86"/>
      <c r="BR150" s="86"/>
      <c r="BS150" s="86"/>
      <c r="BT150" s="86"/>
      <c r="BU150" s="86"/>
      <c r="BV150" s="86"/>
      <c r="BW150" s="86"/>
      <c r="BX150" s="101"/>
      <c r="BY150" s="88"/>
      <c r="BZ150" s="7"/>
      <c r="CA150" s="7"/>
      <c r="CB150" s="7"/>
      <c r="CC150" s="7"/>
      <c r="CD150" s="7"/>
      <c r="CE150" s="7"/>
      <c r="CF150" s="7"/>
      <c r="CG150" s="7"/>
      <c r="CH150" s="7"/>
      <c r="CI150" s="7"/>
      <c r="CJ150" s="7"/>
      <c r="CK150" s="7"/>
      <c r="CL150" s="7"/>
      <c r="CM150" s="7"/>
      <c r="CN150" s="7"/>
      <c r="CO150" s="7"/>
      <c r="CP150" s="7"/>
      <c r="CQ150" s="7"/>
      <c r="CR150" s="7"/>
      <c r="CS150" s="7"/>
      <c r="CT150" s="7"/>
      <c r="CU150" s="7"/>
      <c r="CV150" s="7"/>
    </row>
    <row r="151" spans="1:100" ht="15" customHeight="1">
      <c r="A151" s="16"/>
      <c r="B151" s="188"/>
      <c r="C151" s="145"/>
      <c r="D151" s="48"/>
      <c r="E151" s="65"/>
      <c r="F151" s="65"/>
      <c r="G151" s="65"/>
      <c r="H151" s="65"/>
      <c r="I151" s="65"/>
      <c r="J151" s="65"/>
      <c r="K151" s="65"/>
      <c r="L151" s="65"/>
      <c r="M151" s="65"/>
      <c r="N151" s="65"/>
      <c r="O151" s="65"/>
      <c r="P151" s="65"/>
      <c r="Q151" s="50"/>
      <c r="R151" s="51"/>
      <c r="S151" s="52" t="s">
        <v>217</v>
      </c>
      <c r="T151" s="45"/>
      <c r="U151" s="45"/>
      <c r="V151" s="45"/>
      <c r="W151" s="45"/>
      <c r="X151" s="45"/>
      <c r="Y151" s="45"/>
      <c r="Z151" s="45"/>
      <c r="AA151" s="45"/>
      <c r="AB151" s="45"/>
      <c r="AC151" s="45"/>
      <c r="AD151" s="45"/>
      <c r="AE151" s="45"/>
      <c r="AF151" s="45"/>
      <c r="AG151" s="94"/>
      <c r="AH151" s="88"/>
      <c r="AI151" s="99" t="s">
        <v>218</v>
      </c>
      <c r="AJ151" s="100"/>
      <c r="AK151" s="100"/>
      <c r="AL151" s="100"/>
      <c r="AM151" s="100"/>
      <c r="AN151" s="100"/>
      <c r="AO151" s="100"/>
      <c r="AP151" s="100"/>
      <c r="AQ151" s="100"/>
      <c r="AR151" s="100"/>
      <c r="AS151" s="100"/>
      <c r="AT151" s="100"/>
      <c r="AU151" s="100"/>
      <c r="AV151" s="97"/>
      <c r="AW151" s="90"/>
      <c r="AX151" s="96" t="s">
        <v>219</v>
      </c>
      <c r="AY151" s="86"/>
      <c r="AZ151" s="86"/>
      <c r="BA151" s="86"/>
      <c r="BB151" s="86"/>
      <c r="BC151" s="86"/>
      <c r="BD151" s="86"/>
      <c r="BE151" s="86"/>
      <c r="BF151" s="86"/>
      <c r="BG151" s="86"/>
      <c r="BH151" s="86"/>
      <c r="BI151" s="86"/>
      <c r="BJ151" s="86"/>
      <c r="BK151" s="97"/>
      <c r="BL151" s="90"/>
      <c r="BM151" s="87" t="s">
        <v>220</v>
      </c>
      <c r="BN151" s="86"/>
      <c r="BO151" s="86"/>
      <c r="BP151" s="86"/>
      <c r="BQ151" s="86"/>
      <c r="BR151" s="86"/>
      <c r="BS151" s="86"/>
      <c r="BT151" s="86"/>
      <c r="BU151" s="86"/>
      <c r="BV151" s="86"/>
      <c r="BW151" s="86"/>
      <c r="BX151" s="86"/>
      <c r="BY151" s="88"/>
      <c r="BZ151" s="7"/>
      <c r="CA151" s="7"/>
      <c r="CB151" s="7"/>
      <c r="CC151" s="7"/>
      <c r="CD151" s="7"/>
      <c r="CE151" s="7"/>
      <c r="CF151" s="7"/>
      <c r="CG151" s="7"/>
      <c r="CH151" s="7"/>
      <c r="CI151" s="7"/>
      <c r="CJ151" s="7"/>
      <c r="CK151" s="7"/>
      <c r="CL151" s="7"/>
      <c r="CM151" s="7"/>
      <c r="CN151" s="7"/>
      <c r="CO151" s="7"/>
      <c r="CP151" s="7"/>
      <c r="CQ151" s="7"/>
      <c r="CR151" s="7"/>
      <c r="CS151" s="7"/>
      <c r="CT151" s="7"/>
      <c r="CU151" s="7"/>
      <c r="CV151" s="7"/>
    </row>
    <row r="152" spans="1:100" ht="15" customHeight="1">
      <c r="A152" s="16"/>
      <c r="B152" s="188"/>
      <c r="C152" s="145"/>
      <c r="D152" s="48"/>
      <c r="E152" s="65"/>
      <c r="F152" s="65"/>
      <c r="G152" s="65"/>
      <c r="H152" s="65"/>
      <c r="I152" s="65"/>
      <c r="J152" s="65"/>
      <c r="K152" s="65"/>
      <c r="L152" s="65"/>
      <c r="M152" s="65"/>
      <c r="N152" s="65"/>
      <c r="O152" s="65"/>
      <c r="P152" s="65"/>
      <c r="Q152" s="50"/>
      <c r="R152" s="51"/>
      <c r="S152" s="52" t="s">
        <v>221</v>
      </c>
      <c r="T152" s="45"/>
      <c r="U152" s="45"/>
      <c r="V152" s="45"/>
      <c r="W152" s="45"/>
      <c r="X152" s="45"/>
      <c r="Y152" s="45"/>
      <c r="Z152" s="45"/>
      <c r="AA152" s="45"/>
      <c r="AB152" s="45"/>
      <c r="AC152" s="45"/>
      <c r="AD152" s="45"/>
      <c r="AE152" s="45"/>
      <c r="AF152" s="45"/>
      <c r="AG152" s="94"/>
      <c r="AH152" s="88"/>
      <c r="AI152" s="99" t="s">
        <v>80</v>
      </c>
      <c r="AJ152" s="100"/>
      <c r="AK152" s="100"/>
      <c r="AL152" s="100"/>
      <c r="AM152" s="100"/>
      <c r="AN152" s="100"/>
      <c r="AO152" s="100"/>
      <c r="AP152" s="100"/>
      <c r="AQ152" s="100"/>
      <c r="AR152" s="100"/>
      <c r="AS152" s="100"/>
      <c r="AT152" s="100"/>
      <c r="AU152" s="100"/>
      <c r="AV152" s="94" t="s">
        <v>153</v>
      </c>
      <c r="AW152" s="88"/>
      <c r="AX152" s="96"/>
      <c r="AY152" s="86"/>
      <c r="AZ152" s="86"/>
      <c r="BA152" s="86"/>
      <c r="BB152" s="86"/>
      <c r="BC152" s="86"/>
      <c r="BD152" s="86"/>
      <c r="BE152" s="86"/>
      <c r="BF152" s="86"/>
      <c r="BG152" s="86"/>
      <c r="BH152" s="86"/>
      <c r="BI152" s="86"/>
      <c r="BJ152" s="86"/>
      <c r="BK152" s="97"/>
      <c r="BL152" s="90"/>
      <c r="BM152" s="85" t="s">
        <v>222</v>
      </c>
      <c r="BN152" s="86"/>
      <c r="BO152" s="86"/>
      <c r="BP152" s="86"/>
      <c r="BQ152" s="86"/>
      <c r="BR152" s="86"/>
      <c r="BS152" s="86"/>
      <c r="BT152" s="86"/>
      <c r="BU152" s="86"/>
      <c r="BV152" s="86"/>
      <c r="BW152" s="86"/>
      <c r="BX152" s="89" t="s">
        <v>153</v>
      </c>
      <c r="BY152" s="90"/>
      <c r="BZ152" s="7"/>
      <c r="CA152" s="7"/>
      <c r="CB152" s="7"/>
      <c r="CC152" s="7"/>
      <c r="CD152" s="7"/>
      <c r="CE152" s="7"/>
      <c r="CF152" s="7"/>
      <c r="CG152" s="7"/>
      <c r="CH152" s="7"/>
      <c r="CI152" s="7"/>
      <c r="CJ152" s="7"/>
      <c r="CK152" s="7"/>
      <c r="CL152" s="7"/>
      <c r="CM152" s="7"/>
      <c r="CN152" s="7"/>
      <c r="CO152" s="7"/>
      <c r="CP152" s="7"/>
      <c r="CQ152" s="7"/>
      <c r="CR152" s="7"/>
      <c r="CS152" s="7"/>
      <c r="CT152" s="7"/>
      <c r="CU152" s="7"/>
      <c r="CV152" s="7"/>
    </row>
    <row r="153" spans="1:100" ht="15" customHeight="1">
      <c r="A153" s="16"/>
      <c r="B153" s="188"/>
      <c r="C153" s="145"/>
      <c r="D153" s="48"/>
      <c r="E153" s="65"/>
      <c r="F153" s="65"/>
      <c r="G153" s="65"/>
      <c r="H153" s="65"/>
      <c r="I153" s="65"/>
      <c r="J153" s="65"/>
      <c r="K153" s="65"/>
      <c r="L153" s="65"/>
      <c r="M153" s="65"/>
      <c r="N153" s="65"/>
      <c r="O153" s="65"/>
      <c r="P153" s="65"/>
      <c r="Q153" s="50"/>
      <c r="R153" s="51"/>
      <c r="S153" s="52" t="s">
        <v>223</v>
      </c>
      <c r="T153" s="45"/>
      <c r="U153" s="45"/>
      <c r="V153" s="45"/>
      <c r="W153" s="45"/>
      <c r="X153" s="45"/>
      <c r="Y153" s="45"/>
      <c r="Z153" s="45"/>
      <c r="AA153" s="45"/>
      <c r="AB153" s="45"/>
      <c r="AC153" s="45"/>
      <c r="AD153" s="45"/>
      <c r="AE153" s="45"/>
      <c r="AF153" s="45"/>
      <c r="AG153" s="94"/>
      <c r="AH153" s="88"/>
      <c r="AI153" s="99" t="s">
        <v>224</v>
      </c>
      <c r="AJ153" s="100"/>
      <c r="AK153" s="100"/>
      <c r="AL153" s="100"/>
      <c r="AM153" s="100"/>
      <c r="AN153" s="100"/>
      <c r="AO153" s="100"/>
      <c r="AP153" s="100"/>
      <c r="AQ153" s="100"/>
      <c r="AR153" s="100"/>
      <c r="AS153" s="100"/>
      <c r="AT153" s="100"/>
      <c r="AU153" s="100"/>
      <c r="AV153" s="94" t="s">
        <v>153</v>
      </c>
      <c r="AW153" s="88"/>
      <c r="AX153" s="91" t="s">
        <v>225</v>
      </c>
      <c r="AY153" s="92"/>
      <c r="AZ153" s="92"/>
      <c r="BA153" s="92"/>
      <c r="BB153" s="92"/>
      <c r="BC153" s="92"/>
      <c r="BD153" s="92"/>
      <c r="BE153" s="92"/>
      <c r="BF153" s="92"/>
      <c r="BG153" s="92"/>
      <c r="BH153" s="92"/>
      <c r="BI153" s="92"/>
      <c r="BJ153" s="92"/>
      <c r="BK153" s="92"/>
      <c r="BL153" s="93"/>
      <c r="BM153" s="85" t="s">
        <v>109</v>
      </c>
      <c r="BN153" s="86"/>
      <c r="BO153" s="86"/>
      <c r="BP153" s="86"/>
      <c r="BQ153" s="86"/>
      <c r="BR153" s="86"/>
      <c r="BS153" s="86"/>
      <c r="BT153" s="86"/>
      <c r="BU153" s="86"/>
      <c r="BV153" s="86"/>
      <c r="BW153" s="86"/>
      <c r="BX153" s="89" t="s">
        <v>147</v>
      </c>
      <c r="BY153" s="90"/>
      <c r="BZ153" s="7"/>
      <c r="CA153" s="7"/>
      <c r="CB153" s="7"/>
      <c r="CC153" s="7"/>
      <c r="CD153" s="7"/>
      <c r="CE153" s="7"/>
      <c r="CF153" s="7"/>
      <c r="CG153" s="7"/>
      <c r="CH153" s="7"/>
      <c r="CI153" s="7"/>
      <c r="CJ153" s="7"/>
      <c r="CK153" s="7"/>
      <c r="CL153" s="7"/>
      <c r="CM153" s="7"/>
      <c r="CN153" s="7"/>
      <c r="CO153" s="7"/>
      <c r="CP153" s="7"/>
      <c r="CQ153" s="7"/>
      <c r="CR153" s="7"/>
      <c r="CS153" s="7"/>
      <c r="CT153" s="7"/>
      <c r="CU153" s="7"/>
      <c r="CV153" s="7"/>
    </row>
    <row r="154" spans="1:100" ht="15" customHeight="1">
      <c r="A154" s="16"/>
      <c r="B154" s="188"/>
      <c r="C154" s="145"/>
      <c r="D154" s="48"/>
      <c r="E154" s="65"/>
      <c r="F154" s="65"/>
      <c r="G154" s="65"/>
      <c r="H154" s="65"/>
      <c r="I154" s="65"/>
      <c r="J154" s="65"/>
      <c r="K154" s="65"/>
      <c r="L154" s="65"/>
      <c r="M154" s="65"/>
      <c r="N154" s="65"/>
      <c r="O154" s="65"/>
      <c r="P154" s="65"/>
      <c r="Q154" s="50"/>
      <c r="R154" s="51"/>
      <c r="S154" s="52" t="s">
        <v>226</v>
      </c>
      <c r="T154" s="45"/>
      <c r="U154" s="45"/>
      <c r="V154" s="45"/>
      <c r="W154" s="45"/>
      <c r="X154" s="45"/>
      <c r="Y154" s="45"/>
      <c r="Z154" s="45"/>
      <c r="AA154" s="45"/>
      <c r="AB154" s="45"/>
      <c r="AC154" s="45"/>
      <c r="AD154" s="45"/>
      <c r="AE154" s="45"/>
      <c r="AF154" s="45"/>
      <c r="AG154" s="94"/>
      <c r="AH154" s="88"/>
      <c r="AI154" s="99" t="s">
        <v>70</v>
      </c>
      <c r="AJ154" s="100"/>
      <c r="AK154" s="100"/>
      <c r="AL154" s="100"/>
      <c r="AM154" s="100"/>
      <c r="AN154" s="100"/>
      <c r="AO154" s="100"/>
      <c r="AP154" s="100"/>
      <c r="AQ154" s="100"/>
      <c r="AR154" s="100"/>
      <c r="AS154" s="100"/>
      <c r="AT154" s="100"/>
      <c r="AU154" s="100"/>
      <c r="AV154" s="94" t="s">
        <v>147</v>
      </c>
      <c r="AW154" s="88"/>
      <c r="AX154" s="96" t="s">
        <v>227</v>
      </c>
      <c r="AY154" s="86"/>
      <c r="AZ154" s="86"/>
      <c r="BA154" s="86"/>
      <c r="BB154" s="86"/>
      <c r="BC154" s="86"/>
      <c r="BD154" s="86"/>
      <c r="BE154" s="86"/>
      <c r="BF154" s="86"/>
      <c r="BG154" s="86"/>
      <c r="BH154" s="86"/>
      <c r="BI154" s="86"/>
      <c r="BJ154" s="86"/>
      <c r="BK154" s="97" t="s">
        <v>153</v>
      </c>
      <c r="BL154" s="90"/>
      <c r="BM154" s="85" t="s">
        <v>228</v>
      </c>
      <c r="BN154" s="86"/>
      <c r="BO154" s="86"/>
      <c r="BP154" s="86"/>
      <c r="BQ154" s="86"/>
      <c r="BR154" s="86"/>
      <c r="BS154" s="86"/>
      <c r="BT154" s="86"/>
      <c r="BU154" s="86"/>
      <c r="BV154" s="86"/>
      <c r="BW154" s="86"/>
      <c r="BX154" s="89" t="s">
        <v>144</v>
      </c>
      <c r="BY154" s="90"/>
      <c r="BZ154" s="7"/>
      <c r="CA154" s="7"/>
      <c r="CB154" s="7"/>
      <c r="CC154" s="7"/>
      <c r="CD154" s="7"/>
      <c r="CE154" s="7"/>
      <c r="CF154" s="7"/>
      <c r="CG154" s="7"/>
      <c r="CH154" s="7"/>
      <c r="CI154" s="7"/>
      <c r="CJ154" s="7"/>
      <c r="CK154" s="7"/>
      <c r="CL154" s="7"/>
      <c r="CM154" s="7"/>
      <c r="CN154" s="7"/>
      <c r="CO154" s="7"/>
      <c r="CP154" s="7"/>
      <c r="CQ154" s="7"/>
      <c r="CR154" s="7"/>
      <c r="CS154" s="7"/>
      <c r="CT154" s="7"/>
      <c r="CU154" s="7"/>
      <c r="CV154" s="7"/>
    </row>
    <row r="155" spans="1:100" ht="15" customHeight="1">
      <c r="A155" s="16"/>
      <c r="B155" s="188"/>
      <c r="C155" s="145"/>
      <c r="D155" s="48"/>
      <c r="E155" s="65"/>
      <c r="F155" s="65"/>
      <c r="G155" s="65"/>
      <c r="H155" s="65"/>
      <c r="I155" s="65"/>
      <c r="J155" s="65"/>
      <c r="K155" s="65"/>
      <c r="L155" s="65"/>
      <c r="M155" s="65"/>
      <c r="N155" s="65"/>
      <c r="O155" s="65"/>
      <c r="P155" s="65"/>
      <c r="Q155" s="50"/>
      <c r="R155" s="51"/>
      <c r="S155" s="52" t="s">
        <v>229</v>
      </c>
      <c r="T155" s="45"/>
      <c r="U155" s="45"/>
      <c r="V155" s="45"/>
      <c r="W155" s="45"/>
      <c r="X155" s="45"/>
      <c r="Y155" s="45"/>
      <c r="Z155" s="45"/>
      <c r="AA155" s="45"/>
      <c r="AB155" s="45"/>
      <c r="AC155" s="45"/>
      <c r="AD155" s="45"/>
      <c r="AE155" s="45"/>
      <c r="AF155" s="45"/>
      <c r="AG155" s="94"/>
      <c r="AH155" s="88"/>
      <c r="AI155" s="99" t="s">
        <v>230</v>
      </c>
      <c r="AJ155" s="100"/>
      <c r="AK155" s="100"/>
      <c r="AL155" s="100"/>
      <c r="AM155" s="100"/>
      <c r="AN155" s="100"/>
      <c r="AO155" s="100"/>
      <c r="AP155" s="100"/>
      <c r="AQ155" s="100"/>
      <c r="AR155" s="100"/>
      <c r="AS155" s="100"/>
      <c r="AT155" s="100"/>
      <c r="AU155" s="100"/>
      <c r="AV155" s="97"/>
      <c r="AW155" s="90"/>
      <c r="AX155" s="96" t="s">
        <v>231</v>
      </c>
      <c r="AY155" s="86"/>
      <c r="AZ155" s="86"/>
      <c r="BA155" s="86"/>
      <c r="BB155" s="86"/>
      <c r="BC155" s="86"/>
      <c r="BD155" s="86"/>
      <c r="BE155" s="86"/>
      <c r="BF155" s="86"/>
      <c r="BG155" s="86"/>
      <c r="BH155" s="86"/>
      <c r="BI155" s="86"/>
      <c r="BJ155" s="86"/>
      <c r="BK155" s="97" t="s">
        <v>141</v>
      </c>
      <c r="BL155" s="90"/>
      <c r="BM155" s="85"/>
      <c r="BN155" s="86"/>
      <c r="BO155" s="86"/>
      <c r="BP155" s="86"/>
      <c r="BQ155" s="86"/>
      <c r="BR155" s="86"/>
      <c r="BS155" s="86"/>
      <c r="BT155" s="86"/>
      <c r="BU155" s="86"/>
      <c r="BV155" s="86"/>
      <c r="BW155" s="86"/>
      <c r="BX155" s="89"/>
      <c r="BY155" s="90"/>
      <c r="BZ155" s="7"/>
      <c r="CA155" s="7"/>
      <c r="CB155" s="7"/>
      <c r="CC155" s="7"/>
      <c r="CD155" s="7"/>
      <c r="CE155" s="7"/>
      <c r="CF155" s="7"/>
      <c r="CG155" s="7"/>
      <c r="CH155" s="7"/>
      <c r="CI155" s="7"/>
      <c r="CJ155" s="7"/>
      <c r="CK155" s="7"/>
      <c r="CL155" s="7"/>
      <c r="CM155" s="7"/>
      <c r="CN155" s="7"/>
      <c r="CO155" s="7"/>
      <c r="CP155" s="7"/>
      <c r="CQ155" s="7"/>
      <c r="CR155" s="7"/>
      <c r="CS155" s="7"/>
      <c r="CT155" s="7"/>
      <c r="CU155" s="7"/>
      <c r="CV155" s="7"/>
    </row>
    <row r="156" spans="1:100" ht="15" customHeight="1">
      <c r="A156" s="16"/>
      <c r="B156" s="188"/>
      <c r="C156" s="145"/>
      <c r="D156" s="48"/>
      <c r="E156" s="65"/>
      <c r="F156" s="65"/>
      <c r="G156" s="65"/>
      <c r="H156" s="65"/>
      <c r="I156" s="65"/>
      <c r="J156" s="65"/>
      <c r="K156" s="65"/>
      <c r="L156" s="65"/>
      <c r="M156" s="65"/>
      <c r="N156" s="65"/>
      <c r="O156" s="65"/>
      <c r="P156" s="65"/>
      <c r="Q156" s="50"/>
      <c r="R156" s="51"/>
      <c r="S156" s="52" t="s">
        <v>232</v>
      </c>
      <c r="T156" s="45"/>
      <c r="U156" s="45"/>
      <c r="V156" s="45"/>
      <c r="W156" s="45"/>
      <c r="X156" s="45"/>
      <c r="Y156" s="45"/>
      <c r="Z156" s="45"/>
      <c r="AA156" s="45"/>
      <c r="AB156" s="45"/>
      <c r="AC156" s="45"/>
      <c r="AD156" s="45"/>
      <c r="AE156" s="45"/>
      <c r="AF156" s="45"/>
      <c r="AG156" s="94" t="s">
        <v>136</v>
      </c>
      <c r="AH156" s="88"/>
      <c r="AI156" s="99" t="s">
        <v>233</v>
      </c>
      <c r="AJ156" s="100"/>
      <c r="AK156" s="100"/>
      <c r="AL156" s="100"/>
      <c r="AM156" s="100"/>
      <c r="AN156" s="100"/>
      <c r="AO156" s="100"/>
      <c r="AP156" s="100"/>
      <c r="AQ156" s="100"/>
      <c r="AR156" s="100"/>
      <c r="AS156" s="100"/>
      <c r="AT156" s="100"/>
      <c r="AU156" s="100"/>
      <c r="AV156" s="97"/>
      <c r="AW156" s="90"/>
      <c r="AX156" s="96"/>
      <c r="AY156" s="86"/>
      <c r="AZ156" s="86"/>
      <c r="BA156" s="86"/>
      <c r="BB156" s="86"/>
      <c r="BC156" s="86"/>
      <c r="BD156" s="86"/>
      <c r="BE156" s="86"/>
      <c r="BF156" s="86"/>
      <c r="BG156" s="86"/>
      <c r="BH156" s="86"/>
      <c r="BI156" s="86"/>
      <c r="BJ156" s="86"/>
      <c r="BK156" s="97"/>
      <c r="BL156" s="90"/>
      <c r="BM156" s="85"/>
      <c r="BN156" s="86"/>
      <c r="BO156" s="86"/>
      <c r="BP156" s="86"/>
      <c r="BQ156" s="86"/>
      <c r="BR156" s="86"/>
      <c r="BS156" s="86"/>
      <c r="BT156" s="86"/>
      <c r="BU156" s="86"/>
      <c r="BV156" s="86"/>
      <c r="BW156" s="86"/>
      <c r="BX156" s="89"/>
      <c r="BY156" s="90"/>
      <c r="BZ156" s="7"/>
      <c r="CA156" s="7"/>
      <c r="CB156" s="7"/>
      <c r="CC156" s="7"/>
      <c r="CD156" s="7"/>
      <c r="CE156" s="7"/>
      <c r="CF156" s="7"/>
      <c r="CG156" s="7"/>
      <c r="CH156" s="7"/>
      <c r="CI156" s="7"/>
      <c r="CJ156" s="7"/>
      <c r="CK156" s="7"/>
      <c r="CL156" s="7"/>
      <c r="CM156" s="7"/>
      <c r="CN156" s="7"/>
      <c r="CO156" s="7"/>
      <c r="CP156" s="7"/>
      <c r="CQ156" s="7"/>
      <c r="CR156" s="7"/>
      <c r="CS156" s="7"/>
      <c r="CT156" s="7"/>
      <c r="CU156" s="7"/>
      <c r="CV156" s="7"/>
    </row>
    <row r="157" spans="1:100" ht="15" customHeight="1">
      <c r="A157" s="16"/>
      <c r="B157" s="188"/>
      <c r="C157" s="145"/>
      <c r="D157" s="233"/>
      <c r="E157" s="100"/>
      <c r="F157" s="100"/>
      <c r="G157" s="100"/>
      <c r="H157" s="100"/>
      <c r="I157" s="100"/>
      <c r="J157" s="100"/>
      <c r="K157" s="100"/>
      <c r="L157" s="100"/>
      <c r="M157" s="100"/>
      <c r="N157" s="100"/>
      <c r="O157" s="100"/>
      <c r="P157" s="100"/>
      <c r="Q157" s="94"/>
      <c r="R157" s="88"/>
      <c r="S157" s="95" t="s">
        <v>234</v>
      </c>
      <c r="T157" s="86"/>
      <c r="U157" s="86"/>
      <c r="V157" s="86"/>
      <c r="W157" s="86"/>
      <c r="X157" s="86"/>
      <c r="Y157" s="86"/>
      <c r="Z157" s="86"/>
      <c r="AA157" s="86"/>
      <c r="AB157" s="86"/>
      <c r="AC157" s="86"/>
      <c r="AD157" s="86"/>
      <c r="AE157" s="86"/>
      <c r="AF157" s="86"/>
      <c r="AG157" s="94"/>
      <c r="AH157" s="88"/>
      <c r="AI157" s="99" t="s">
        <v>235</v>
      </c>
      <c r="AJ157" s="100"/>
      <c r="AK157" s="100"/>
      <c r="AL157" s="100"/>
      <c r="AM157" s="100"/>
      <c r="AN157" s="100"/>
      <c r="AO157" s="100"/>
      <c r="AP157" s="100"/>
      <c r="AQ157" s="100"/>
      <c r="AR157" s="100"/>
      <c r="AS157" s="100"/>
      <c r="AT157" s="100"/>
      <c r="AU157" s="100"/>
      <c r="AV157" s="97"/>
      <c r="AW157" s="90"/>
      <c r="AX157" s="96"/>
      <c r="AY157" s="86"/>
      <c r="AZ157" s="86"/>
      <c r="BA157" s="86"/>
      <c r="BB157" s="86"/>
      <c r="BC157" s="86"/>
      <c r="BD157" s="86"/>
      <c r="BE157" s="86"/>
      <c r="BF157" s="86"/>
      <c r="BG157" s="86"/>
      <c r="BH157" s="86"/>
      <c r="BI157" s="86"/>
      <c r="BJ157" s="86"/>
      <c r="BK157" s="97"/>
      <c r="BL157" s="90"/>
      <c r="BM157" s="85"/>
      <c r="BN157" s="86"/>
      <c r="BO157" s="86"/>
      <c r="BP157" s="86"/>
      <c r="BQ157" s="86"/>
      <c r="BR157" s="86"/>
      <c r="BS157" s="86"/>
      <c r="BT157" s="86"/>
      <c r="BU157" s="86"/>
      <c r="BV157" s="86"/>
      <c r="BW157" s="86"/>
      <c r="BX157" s="89"/>
      <c r="BY157" s="90"/>
      <c r="BZ157" s="7"/>
      <c r="CA157" s="7"/>
      <c r="CB157" s="7"/>
      <c r="CC157" s="7"/>
      <c r="CD157" s="7"/>
      <c r="CE157" s="7"/>
      <c r="CF157" s="7"/>
      <c r="CG157" s="7"/>
      <c r="CH157" s="7"/>
      <c r="CI157" s="7"/>
      <c r="CJ157" s="7"/>
      <c r="CK157" s="7"/>
      <c r="CL157" s="7"/>
      <c r="CM157" s="7"/>
      <c r="CN157" s="7"/>
      <c r="CO157" s="7"/>
      <c r="CP157" s="7"/>
      <c r="CQ157" s="7"/>
      <c r="CR157" s="7"/>
      <c r="CS157" s="7"/>
      <c r="CT157" s="7"/>
      <c r="CU157" s="7"/>
      <c r="CV157" s="7"/>
    </row>
    <row r="158" spans="1:100" ht="15.75" customHeight="1">
      <c r="A158" s="16"/>
      <c r="B158" s="188"/>
      <c r="C158" s="145"/>
      <c r="D158" s="233"/>
      <c r="E158" s="100"/>
      <c r="F158" s="100"/>
      <c r="G158" s="100"/>
      <c r="H158" s="100"/>
      <c r="I158" s="100"/>
      <c r="J158" s="100"/>
      <c r="K158" s="100"/>
      <c r="L158" s="100"/>
      <c r="M158" s="100"/>
      <c r="N158" s="100"/>
      <c r="O158" s="100"/>
      <c r="P158" s="100"/>
      <c r="Q158" s="94"/>
      <c r="R158" s="88"/>
      <c r="S158" s="95" t="s">
        <v>236</v>
      </c>
      <c r="T158" s="86"/>
      <c r="U158" s="86"/>
      <c r="V158" s="86"/>
      <c r="W158" s="86"/>
      <c r="X158" s="86"/>
      <c r="Y158" s="86"/>
      <c r="Z158" s="86"/>
      <c r="AA158" s="86"/>
      <c r="AB158" s="86"/>
      <c r="AC158" s="86"/>
      <c r="AD158" s="86"/>
      <c r="AE158" s="86"/>
      <c r="AF158" s="86"/>
      <c r="AG158" s="94" t="s">
        <v>141</v>
      </c>
      <c r="AH158" s="88"/>
      <c r="AI158" s="99" t="s">
        <v>237</v>
      </c>
      <c r="AJ158" s="100"/>
      <c r="AK158" s="100"/>
      <c r="AL158" s="100"/>
      <c r="AM158" s="100"/>
      <c r="AN158" s="100"/>
      <c r="AO158" s="100"/>
      <c r="AP158" s="100"/>
      <c r="AQ158" s="100"/>
      <c r="AR158" s="100"/>
      <c r="AS158" s="100"/>
      <c r="AT158" s="100"/>
      <c r="AU158" s="100"/>
      <c r="AV158" s="97"/>
      <c r="AW158" s="90"/>
      <c r="AX158" s="96"/>
      <c r="AY158" s="86"/>
      <c r="AZ158" s="86"/>
      <c r="BA158" s="86"/>
      <c r="BB158" s="86"/>
      <c r="BC158" s="86"/>
      <c r="BD158" s="86"/>
      <c r="BE158" s="86"/>
      <c r="BF158" s="86"/>
      <c r="BG158" s="86"/>
      <c r="BH158" s="86"/>
      <c r="BI158" s="86"/>
      <c r="BJ158" s="86"/>
      <c r="BK158" s="97"/>
      <c r="BL158" s="90"/>
      <c r="BM158" s="85"/>
      <c r="BN158" s="86"/>
      <c r="BO158" s="86"/>
      <c r="BP158" s="86"/>
      <c r="BQ158" s="86"/>
      <c r="BR158" s="86"/>
      <c r="BS158" s="86"/>
      <c r="BT158" s="86"/>
      <c r="BU158" s="86"/>
      <c r="BV158" s="86"/>
      <c r="BW158" s="86"/>
      <c r="BX158" s="89"/>
      <c r="BY158" s="90"/>
      <c r="BZ158" s="7"/>
      <c r="CA158" s="7"/>
      <c r="CB158" s="7"/>
      <c r="CC158" s="7"/>
      <c r="CD158" s="7"/>
      <c r="CE158" s="7"/>
      <c r="CF158" s="7"/>
      <c r="CG158" s="7"/>
      <c r="CH158" s="7"/>
      <c r="CI158" s="7"/>
      <c r="CJ158" s="7"/>
      <c r="CK158" s="7"/>
      <c r="CL158" s="7"/>
      <c r="CM158" s="7"/>
      <c r="CN158" s="7"/>
      <c r="CO158" s="7"/>
      <c r="CP158" s="7"/>
      <c r="CQ158" s="7"/>
      <c r="CR158" s="7"/>
      <c r="CS158" s="7"/>
      <c r="CT158" s="7"/>
      <c r="CU158" s="7"/>
      <c r="CV158" s="7"/>
    </row>
    <row r="159" spans="1:100" ht="15" customHeight="1">
      <c r="A159" s="16"/>
      <c r="B159" s="189"/>
      <c r="C159" s="147"/>
      <c r="D159" s="233"/>
      <c r="E159" s="100"/>
      <c r="F159" s="100"/>
      <c r="G159" s="100"/>
      <c r="H159" s="100"/>
      <c r="I159" s="100"/>
      <c r="J159" s="100"/>
      <c r="K159" s="100"/>
      <c r="L159" s="100"/>
      <c r="M159" s="100"/>
      <c r="N159" s="100"/>
      <c r="O159" s="100"/>
      <c r="P159" s="100"/>
      <c r="Q159" s="94"/>
      <c r="R159" s="88"/>
      <c r="S159" s="95" t="s">
        <v>238</v>
      </c>
      <c r="T159" s="86"/>
      <c r="U159" s="86"/>
      <c r="V159" s="86"/>
      <c r="W159" s="86"/>
      <c r="X159" s="86"/>
      <c r="Y159" s="86"/>
      <c r="Z159" s="86"/>
      <c r="AA159" s="86"/>
      <c r="AB159" s="86"/>
      <c r="AC159" s="86"/>
      <c r="AD159" s="86"/>
      <c r="AE159" s="86"/>
      <c r="AF159" s="86"/>
      <c r="AG159" s="94"/>
      <c r="AH159" s="88"/>
      <c r="AI159" s="99" t="s">
        <v>239</v>
      </c>
      <c r="AJ159" s="100"/>
      <c r="AK159" s="100"/>
      <c r="AL159" s="100"/>
      <c r="AM159" s="100"/>
      <c r="AN159" s="100"/>
      <c r="AO159" s="100"/>
      <c r="AP159" s="100"/>
      <c r="AQ159" s="100"/>
      <c r="AR159" s="100"/>
      <c r="AS159" s="100"/>
      <c r="AT159" s="100"/>
      <c r="AU159" s="100"/>
      <c r="AV159" s="97"/>
      <c r="AW159" s="90"/>
      <c r="AX159" s="96"/>
      <c r="AY159" s="86"/>
      <c r="AZ159" s="86"/>
      <c r="BA159" s="86"/>
      <c r="BB159" s="86"/>
      <c r="BC159" s="86"/>
      <c r="BD159" s="86"/>
      <c r="BE159" s="86"/>
      <c r="BF159" s="86"/>
      <c r="BG159" s="86"/>
      <c r="BH159" s="86"/>
      <c r="BI159" s="86"/>
      <c r="BJ159" s="86"/>
      <c r="BK159" s="97"/>
      <c r="BL159" s="90"/>
      <c r="BM159" s="85"/>
      <c r="BN159" s="86"/>
      <c r="BO159" s="86"/>
      <c r="BP159" s="86"/>
      <c r="BQ159" s="86"/>
      <c r="BR159" s="86"/>
      <c r="BS159" s="86"/>
      <c r="BT159" s="86"/>
      <c r="BU159" s="86"/>
      <c r="BV159" s="86"/>
      <c r="BW159" s="86"/>
      <c r="BX159" s="89"/>
      <c r="BY159" s="90"/>
      <c r="BZ159" s="7"/>
      <c r="CA159" s="7"/>
      <c r="CB159" s="7"/>
      <c r="CC159" s="7"/>
      <c r="CD159" s="7"/>
      <c r="CE159" s="7"/>
      <c r="CF159" s="7"/>
      <c r="CG159" s="7"/>
      <c r="CH159" s="7"/>
      <c r="CI159" s="7"/>
      <c r="CJ159" s="7"/>
      <c r="CK159" s="7"/>
      <c r="CL159" s="7"/>
      <c r="CM159" s="7"/>
      <c r="CN159" s="7"/>
      <c r="CO159" s="7"/>
      <c r="CP159" s="7"/>
      <c r="CQ159" s="7"/>
      <c r="CR159" s="7"/>
      <c r="CS159" s="7"/>
      <c r="CT159" s="7"/>
      <c r="CU159" s="7"/>
      <c r="CV159" s="7"/>
    </row>
    <row r="160" spans="1:100" ht="13.5" customHeight="1">
      <c r="A160" s="17"/>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c r="AY160" s="20"/>
      <c r="AZ160" s="20"/>
      <c r="BA160" s="20"/>
      <c r="BB160" s="20"/>
      <c r="BC160" s="20"/>
      <c r="BD160" s="20"/>
      <c r="BE160" s="20"/>
      <c r="BF160" s="20"/>
      <c r="BG160" s="20"/>
      <c r="BH160" s="20"/>
      <c r="BI160" s="20"/>
      <c r="BJ160" s="20"/>
      <c r="BK160" s="20"/>
      <c r="BL160" s="20"/>
      <c r="BM160" s="20"/>
      <c r="BN160" s="20"/>
      <c r="BO160" s="20"/>
      <c r="BP160" s="20"/>
      <c r="BQ160" s="20"/>
      <c r="BR160" s="20"/>
      <c r="BS160" s="20"/>
      <c r="BT160" s="20"/>
      <c r="BU160" s="20"/>
      <c r="BV160" s="20"/>
      <c r="BW160" s="20"/>
      <c r="BX160" s="20"/>
      <c r="BY160" s="20"/>
      <c r="BZ160" s="2"/>
      <c r="CA160" s="2"/>
      <c r="CB160" s="2"/>
      <c r="CC160" s="2"/>
      <c r="CD160" s="2"/>
      <c r="CE160" s="2"/>
      <c r="CF160" s="2"/>
      <c r="CG160" s="2"/>
      <c r="CH160" s="2"/>
      <c r="CI160" s="2"/>
      <c r="CJ160" s="2"/>
      <c r="CK160" s="2"/>
      <c r="CL160" s="2"/>
      <c r="CM160" s="2"/>
      <c r="CN160" s="2"/>
      <c r="CO160" s="2"/>
      <c r="CP160" s="2"/>
      <c r="CQ160" s="2"/>
      <c r="CR160" s="2"/>
      <c r="CS160" s="2"/>
      <c r="CT160" s="2"/>
      <c r="CU160" s="2"/>
      <c r="CV160" s="2"/>
    </row>
    <row r="161" spans="1:100" ht="13.5" customHeight="1">
      <c r="A161" s="17"/>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c r="AY161" s="20"/>
      <c r="AZ161" s="20"/>
      <c r="BA161" s="20"/>
      <c r="BB161" s="20"/>
      <c r="BC161" s="20"/>
      <c r="BD161" s="20"/>
      <c r="BE161" s="20"/>
      <c r="BF161" s="20"/>
      <c r="BG161" s="20"/>
      <c r="BH161" s="20"/>
      <c r="BI161" s="20"/>
      <c r="BJ161" s="20"/>
      <c r="BK161" s="20"/>
      <c r="BL161" s="20"/>
      <c r="BM161" s="20"/>
      <c r="BN161" s="20"/>
      <c r="BO161" s="20"/>
      <c r="BP161" s="20"/>
      <c r="BQ161" s="20"/>
      <c r="BR161" s="20"/>
      <c r="BS161" s="20"/>
      <c r="BT161" s="20"/>
      <c r="BU161" s="20"/>
      <c r="BV161" s="20"/>
      <c r="BW161" s="20"/>
      <c r="BX161" s="20"/>
      <c r="BY161" s="20"/>
      <c r="BZ161" s="2"/>
      <c r="CA161" s="2"/>
      <c r="CB161" s="2"/>
      <c r="CC161" s="2"/>
      <c r="CD161" s="2"/>
      <c r="CE161" s="2"/>
      <c r="CF161" s="2"/>
      <c r="CG161" s="2"/>
      <c r="CH161" s="2"/>
      <c r="CI161" s="2"/>
      <c r="CJ161" s="2"/>
      <c r="CK161" s="2"/>
      <c r="CL161" s="2"/>
      <c r="CM161" s="2"/>
      <c r="CN161" s="2"/>
      <c r="CO161" s="2"/>
      <c r="CP161" s="2"/>
      <c r="CQ161" s="2"/>
      <c r="CR161" s="2"/>
      <c r="CS161" s="2"/>
      <c r="CT161" s="2"/>
      <c r="CU161" s="2"/>
      <c r="CV161" s="2"/>
    </row>
    <row r="162" spans="1:100" ht="13.5" customHeight="1">
      <c r="A162" s="17"/>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c r="AY162" s="20"/>
      <c r="AZ162" s="20"/>
      <c r="BA162" s="20"/>
      <c r="BB162" s="20"/>
      <c r="BC162" s="20"/>
      <c r="BD162" s="20"/>
      <c r="BE162" s="20"/>
      <c r="BF162" s="20"/>
      <c r="BG162" s="20"/>
      <c r="BH162" s="20"/>
      <c r="BI162" s="20"/>
      <c r="BJ162" s="20"/>
      <c r="BK162" s="20"/>
      <c r="BL162" s="20"/>
      <c r="BM162" s="20"/>
      <c r="BN162" s="20"/>
      <c r="BO162" s="20"/>
      <c r="BP162" s="20"/>
      <c r="BQ162" s="20"/>
      <c r="BR162" s="20"/>
      <c r="BS162" s="20"/>
      <c r="BT162" s="20"/>
      <c r="BU162" s="20"/>
      <c r="BV162" s="20"/>
      <c r="BW162" s="20"/>
      <c r="BX162" s="20"/>
      <c r="BY162" s="20"/>
      <c r="BZ162" s="2"/>
      <c r="CA162" s="2"/>
      <c r="CB162" s="2"/>
      <c r="CC162" s="2"/>
      <c r="CD162" s="2"/>
      <c r="CE162" s="2"/>
      <c r="CF162" s="2"/>
      <c r="CG162" s="2"/>
      <c r="CH162" s="2"/>
      <c r="CI162" s="2"/>
      <c r="CJ162" s="2"/>
      <c r="CK162" s="2"/>
      <c r="CL162" s="2"/>
      <c r="CM162" s="2"/>
      <c r="CN162" s="2"/>
      <c r="CO162" s="2"/>
      <c r="CP162" s="2"/>
      <c r="CQ162" s="2"/>
      <c r="CR162" s="2"/>
      <c r="CS162" s="2"/>
      <c r="CT162" s="2"/>
      <c r="CU162" s="2"/>
      <c r="CV162" s="2"/>
    </row>
    <row r="163" spans="1:100" ht="13.5" customHeight="1">
      <c r="A163" s="17"/>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c r="AY163" s="20"/>
      <c r="AZ163" s="20"/>
      <c r="BA163" s="20"/>
      <c r="BB163" s="20"/>
      <c r="BC163" s="20"/>
      <c r="BD163" s="20"/>
      <c r="BE163" s="20"/>
      <c r="BF163" s="20"/>
      <c r="BG163" s="20"/>
      <c r="BH163" s="20"/>
      <c r="BI163" s="20"/>
      <c r="BJ163" s="20"/>
      <c r="BK163" s="20"/>
      <c r="BL163" s="20"/>
      <c r="BM163" s="20"/>
      <c r="BN163" s="20"/>
      <c r="BO163" s="20"/>
      <c r="BP163" s="20"/>
      <c r="BQ163" s="20"/>
      <c r="BR163" s="20"/>
      <c r="BS163" s="20"/>
      <c r="BT163" s="20"/>
      <c r="BU163" s="20"/>
      <c r="BV163" s="20"/>
      <c r="BW163" s="20"/>
      <c r="BX163" s="20"/>
      <c r="BY163" s="20"/>
      <c r="BZ163" s="2"/>
      <c r="CA163" s="2"/>
      <c r="CB163" s="2"/>
      <c r="CC163" s="2"/>
      <c r="CD163" s="2"/>
      <c r="CE163" s="2"/>
      <c r="CF163" s="2"/>
      <c r="CG163" s="2"/>
      <c r="CH163" s="2"/>
      <c r="CI163" s="2"/>
      <c r="CJ163" s="2"/>
      <c r="CK163" s="2"/>
      <c r="CL163" s="2"/>
      <c r="CM163" s="2"/>
      <c r="CN163" s="2"/>
      <c r="CO163" s="2"/>
      <c r="CP163" s="2"/>
      <c r="CQ163" s="2"/>
      <c r="CR163" s="2"/>
      <c r="CS163" s="2"/>
      <c r="CT163" s="2"/>
      <c r="CU163" s="2"/>
      <c r="CV163" s="2"/>
    </row>
    <row r="164" spans="1:100" ht="13.5" customHeight="1">
      <c r="A164" s="17"/>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c r="AY164" s="20"/>
      <c r="AZ164" s="20"/>
      <c r="BA164" s="20"/>
      <c r="BB164" s="20"/>
      <c r="BC164" s="20"/>
      <c r="BD164" s="20"/>
      <c r="BE164" s="20"/>
      <c r="BF164" s="20"/>
      <c r="BG164" s="20"/>
      <c r="BH164" s="20"/>
      <c r="BI164" s="20"/>
      <c r="BJ164" s="20"/>
      <c r="BK164" s="20"/>
      <c r="BL164" s="20"/>
      <c r="BM164" s="20"/>
      <c r="BN164" s="20"/>
      <c r="BO164" s="20"/>
      <c r="BP164" s="20"/>
      <c r="BQ164" s="20"/>
      <c r="BR164" s="20"/>
      <c r="BS164" s="20"/>
      <c r="BT164" s="20"/>
      <c r="BU164" s="20"/>
      <c r="BV164" s="20"/>
      <c r="BW164" s="20"/>
      <c r="BX164" s="20"/>
      <c r="BY164" s="20"/>
      <c r="BZ164" s="2"/>
      <c r="CA164" s="2"/>
      <c r="CB164" s="2"/>
      <c r="CC164" s="2"/>
      <c r="CD164" s="2"/>
      <c r="CE164" s="2"/>
      <c r="CF164" s="2"/>
      <c r="CG164" s="2"/>
      <c r="CH164" s="2"/>
      <c r="CI164" s="2"/>
      <c r="CJ164" s="2"/>
      <c r="CK164" s="2"/>
      <c r="CL164" s="2"/>
      <c r="CM164" s="2"/>
      <c r="CN164" s="2"/>
      <c r="CO164" s="2"/>
      <c r="CP164" s="2"/>
      <c r="CQ164" s="2"/>
      <c r="CR164" s="2"/>
      <c r="CS164" s="2"/>
      <c r="CT164" s="2"/>
      <c r="CU164" s="2"/>
      <c r="CV164" s="2"/>
    </row>
    <row r="165" spans="1:100" ht="13.5" customHeight="1">
      <c r="A165" s="17"/>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c r="AY165" s="20"/>
      <c r="AZ165" s="20"/>
      <c r="BA165" s="20"/>
      <c r="BB165" s="20"/>
      <c r="BC165" s="20"/>
      <c r="BD165" s="20"/>
      <c r="BE165" s="20"/>
      <c r="BF165" s="20"/>
      <c r="BG165" s="20"/>
      <c r="BH165" s="20"/>
      <c r="BI165" s="20"/>
      <c r="BJ165" s="20"/>
      <c r="BK165" s="20"/>
      <c r="BL165" s="20"/>
      <c r="BM165" s="20"/>
      <c r="BN165" s="20"/>
      <c r="BO165" s="20"/>
      <c r="BP165" s="20"/>
      <c r="BQ165" s="20"/>
      <c r="BR165" s="20"/>
      <c r="BS165" s="20"/>
      <c r="BT165" s="20"/>
      <c r="BU165" s="20"/>
      <c r="BV165" s="20"/>
      <c r="BW165" s="20"/>
      <c r="BX165" s="20"/>
      <c r="BY165" s="20"/>
      <c r="BZ165" s="2"/>
      <c r="CA165" s="2"/>
      <c r="CB165" s="2"/>
      <c r="CC165" s="2"/>
      <c r="CD165" s="2"/>
      <c r="CE165" s="2"/>
      <c r="CF165" s="2"/>
      <c r="CG165" s="2"/>
      <c r="CH165" s="2"/>
      <c r="CI165" s="2"/>
      <c r="CJ165" s="2"/>
      <c r="CK165" s="2"/>
      <c r="CL165" s="2"/>
      <c r="CM165" s="2"/>
      <c r="CN165" s="2"/>
      <c r="CO165" s="2"/>
      <c r="CP165" s="2"/>
      <c r="CQ165" s="2"/>
      <c r="CR165" s="2"/>
      <c r="CS165" s="2"/>
      <c r="CT165" s="2"/>
      <c r="CU165" s="2"/>
      <c r="CV165" s="2"/>
    </row>
    <row r="166" spans="1:100" ht="13.5" customHeight="1">
      <c r="A166" s="1"/>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row>
    <row r="167" spans="1:100" ht="13.5" customHeight="1">
      <c r="A167" s="1"/>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row>
    <row r="168" spans="1:100" ht="13.5" customHeight="1">
      <c r="A168" s="1"/>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row>
    <row r="169" spans="1:100" ht="13.5" customHeight="1">
      <c r="A169" s="1"/>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row>
    <row r="170" spans="1:100" ht="13.5" customHeight="1">
      <c r="A170" s="1"/>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row>
    <row r="171" spans="1:100" ht="13.5" customHeight="1">
      <c r="A171" s="1"/>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row>
    <row r="172" spans="1:100" ht="13.5" customHeight="1">
      <c r="A172" s="1"/>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row>
    <row r="173" spans="1:100" ht="13.5" customHeight="1">
      <c r="A173" s="1"/>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row>
    <row r="174" spans="1:100" ht="13.5" customHeight="1">
      <c r="A174" s="1"/>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row>
    <row r="175" spans="1:100" ht="13.5" customHeight="1">
      <c r="A175" s="1"/>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row>
    <row r="176" spans="1:100" ht="13.5" customHeight="1">
      <c r="A176" s="1"/>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row>
    <row r="177" spans="1:100" ht="13.5" customHeight="1">
      <c r="A177" s="1"/>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row>
    <row r="178" spans="1:100" ht="13.5" customHeight="1">
      <c r="A178" s="1"/>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row>
    <row r="179" spans="1:100" ht="13.5" customHeight="1">
      <c r="A179" s="1"/>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row>
    <row r="180" spans="1:100" ht="13.5" customHeight="1">
      <c r="A180" s="1"/>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row>
    <row r="181" spans="1:100" ht="13.5" customHeight="1">
      <c r="A181" s="1"/>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row>
    <row r="182" spans="1:100" ht="13.5" customHeight="1">
      <c r="A182" s="1"/>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row>
    <row r="183" spans="1:100" ht="13.5" customHeight="1">
      <c r="A183" s="1"/>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row>
    <row r="184" spans="1:100" ht="13.5" customHeight="1">
      <c r="A184" s="1"/>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row>
    <row r="185" spans="1:100" ht="13.5" customHeight="1">
      <c r="A185" s="1"/>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row>
    <row r="186" spans="1:100" ht="13.5" customHeight="1">
      <c r="A186" s="1"/>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row>
    <row r="187" spans="1:100" ht="13.5" customHeight="1">
      <c r="A187" s="1"/>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row>
    <row r="188" spans="1:100" ht="13.5" customHeight="1">
      <c r="A188" s="1"/>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row>
    <row r="189" spans="1:100" ht="13.5" customHeight="1">
      <c r="A189" s="1"/>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row>
    <row r="190" spans="1:100" ht="13.5" customHeight="1">
      <c r="A190" s="1"/>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row>
    <row r="191" spans="1:100" ht="13.5" customHeight="1">
      <c r="A191" s="1"/>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row>
    <row r="192" spans="1:100" ht="13.5" customHeight="1">
      <c r="A192" s="1"/>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row>
    <row r="193" spans="1:100" ht="13.5" customHeight="1">
      <c r="A193" s="1"/>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row>
    <row r="194" spans="1:100" ht="13.5" customHeight="1">
      <c r="A194" s="1"/>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row>
    <row r="195" spans="1:100" ht="13.5" customHeight="1">
      <c r="A195" s="1"/>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row>
    <row r="196" spans="1:100" ht="13.5" customHeight="1">
      <c r="A196" s="1"/>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row>
    <row r="197" spans="1:100" ht="13.5" customHeight="1">
      <c r="A197" s="1"/>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row>
    <row r="198" spans="1:100" ht="13.5" customHeight="1">
      <c r="A198" s="1"/>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row>
    <row r="199" spans="1:100" ht="13.5" customHeight="1">
      <c r="A199" s="1"/>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row>
    <row r="200" spans="1:100" ht="13.5" customHeight="1">
      <c r="A200" s="1"/>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row>
    <row r="201" spans="1:100" ht="13.5" customHeight="1">
      <c r="A201" s="1"/>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row>
    <row r="202" spans="1:100" ht="13.5" customHeight="1">
      <c r="A202" s="1"/>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row>
    <row r="203" spans="1:100" ht="13.5" customHeight="1">
      <c r="A203" s="1"/>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row>
    <row r="204" spans="1:100" ht="13.5" customHeight="1">
      <c r="A204" s="1"/>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row>
    <row r="205" spans="1:100" ht="13.5" customHeight="1">
      <c r="A205" s="1"/>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row>
    <row r="206" spans="1:100" ht="13.5" customHeight="1">
      <c r="A206" s="1"/>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row>
    <row r="207" spans="1:100" ht="13.5" customHeight="1">
      <c r="A207" s="1"/>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row>
    <row r="208" spans="1:100" ht="13.5" customHeight="1">
      <c r="A208" s="1"/>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row>
    <row r="209" spans="1:100" ht="13.5" customHeight="1">
      <c r="A209" s="1"/>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row>
    <row r="210" spans="1:100" ht="13.5" customHeight="1">
      <c r="A210" s="1"/>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row>
    <row r="211" spans="1:100" ht="13.5" customHeight="1">
      <c r="A211" s="1"/>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row>
    <row r="212" spans="1:100" ht="13.5" customHeight="1">
      <c r="A212" s="1"/>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row>
    <row r="213" spans="1:100" ht="13.5" customHeight="1">
      <c r="A213" s="1"/>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row>
    <row r="214" spans="1:100" ht="13.5" customHeight="1">
      <c r="A214" s="1"/>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row>
    <row r="215" spans="1:100" ht="13.5" customHeight="1">
      <c r="A215" s="1"/>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row>
    <row r="216" spans="1:100" ht="13.5" customHeight="1">
      <c r="A216" s="1"/>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row>
    <row r="217" spans="1:100" ht="13.5" customHeight="1">
      <c r="A217" s="1"/>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row>
    <row r="218" spans="1:100" ht="13.5" customHeight="1">
      <c r="A218" s="1"/>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row>
    <row r="219" spans="1:100" ht="13.5" customHeight="1">
      <c r="A219" s="1"/>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row>
    <row r="220" spans="1:100" ht="13.5" customHeight="1">
      <c r="A220" s="1"/>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row>
    <row r="221" spans="1:100" ht="13.5" customHeight="1">
      <c r="A221" s="1"/>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row>
    <row r="222" spans="1:100" ht="13.5" customHeight="1">
      <c r="A222" s="1"/>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row>
    <row r="223" spans="1:100" ht="13.5" customHeight="1">
      <c r="A223" s="1"/>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row>
    <row r="224" spans="1:100" ht="13.5" customHeight="1">
      <c r="A224" s="1"/>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row>
    <row r="225" spans="1:100" ht="13.5" customHeight="1">
      <c r="A225" s="1"/>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row>
    <row r="226" spans="1:100" ht="13.5" customHeight="1">
      <c r="A226" s="1"/>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row>
    <row r="227" spans="1:100" ht="13.5" customHeight="1">
      <c r="A227" s="1"/>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row>
    <row r="228" spans="1:100" ht="13.5" customHeight="1">
      <c r="A228" s="1"/>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row>
    <row r="229" spans="1:100" ht="13.5" customHeight="1">
      <c r="A229" s="1"/>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row>
    <row r="230" spans="1:100" ht="13.5" customHeight="1">
      <c r="A230" s="1"/>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row>
    <row r="231" spans="1:100" ht="13.5" customHeight="1">
      <c r="A231" s="1"/>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row>
    <row r="232" spans="1:100" ht="13.5" customHeight="1">
      <c r="A232" s="1"/>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row>
    <row r="233" spans="1:100" ht="13.5" customHeight="1">
      <c r="A233" s="1"/>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row>
    <row r="234" spans="1:100" ht="13.5" customHeight="1">
      <c r="A234" s="1"/>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row>
    <row r="235" spans="1:100" ht="13.5" customHeight="1">
      <c r="A235" s="1"/>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row>
    <row r="236" spans="1:100" ht="13.5" customHeight="1">
      <c r="A236" s="1"/>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row>
    <row r="237" spans="1:100" ht="13.5" customHeight="1">
      <c r="A237" s="1"/>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row>
    <row r="238" spans="1:100" ht="13.5" customHeight="1">
      <c r="A238" s="1"/>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row>
    <row r="239" spans="1:100" ht="13.5" customHeight="1">
      <c r="A239" s="1"/>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row>
    <row r="240" spans="1:100" ht="13.5" customHeight="1">
      <c r="A240" s="1"/>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row>
    <row r="241" spans="1:100" ht="13.5" customHeight="1">
      <c r="A241" s="1"/>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row>
    <row r="242" spans="1:100" ht="13.5" customHeight="1">
      <c r="A242" s="1"/>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row>
    <row r="243" spans="1:100" ht="13.5" customHeight="1">
      <c r="A243" s="1"/>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row>
    <row r="244" spans="1:100" ht="13.5" customHeight="1">
      <c r="A244" s="1"/>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row>
    <row r="245" spans="1:100" ht="13.5" customHeight="1">
      <c r="A245" s="1"/>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row>
    <row r="246" spans="1:100" ht="13.5" customHeight="1">
      <c r="A246" s="1"/>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row>
    <row r="247" spans="1:100" ht="13.5" customHeight="1">
      <c r="A247" s="1"/>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row>
    <row r="248" spans="1:100" ht="13.5" customHeight="1">
      <c r="A248" s="1"/>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row>
    <row r="249" spans="1:100" ht="13.5" customHeight="1">
      <c r="A249" s="1"/>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row>
    <row r="250" spans="1:100" ht="13.5" customHeight="1">
      <c r="A250" s="1"/>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row>
    <row r="251" spans="1:100" ht="13.5" customHeight="1">
      <c r="A251" s="1"/>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row>
    <row r="252" spans="1:100" ht="13.5" customHeight="1">
      <c r="A252" s="1"/>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row>
    <row r="253" spans="1:100" ht="13.5" customHeight="1">
      <c r="A253" s="1"/>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row>
    <row r="254" spans="1:100" ht="13.5" customHeight="1">
      <c r="A254" s="1"/>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row>
    <row r="255" spans="1:100" ht="13.5" customHeight="1">
      <c r="A255" s="1"/>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row>
    <row r="256" spans="1:100" ht="13.5" customHeight="1">
      <c r="A256" s="1"/>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row>
    <row r="257" spans="1:100" ht="13.5" customHeight="1">
      <c r="A257" s="1"/>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row>
    <row r="258" spans="1:100" ht="13.5" customHeight="1">
      <c r="A258" s="1"/>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row>
    <row r="259" spans="1:100" ht="13.5" customHeight="1">
      <c r="A259" s="1"/>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row>
    <row r="260" spans="1:100" ht="13.5" customHeight="1">
      <c r="A260" s="1"/>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row>
    <row r="261" spans="1:100" ht="13.5" customHeight="1">
      <c r="A261" s="1"/>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row>
    <row r="262" spans="1:100" ht="13.5" customHeight="1">
      <c r="A262" s="1"/>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row>
    <row r="263" spans="1:100" ht="13.5" customHeight="1">
      <c r="A263" s="1"/>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row>
    <row r="264" spans="1:100" ht="13.5" customHeight="1">
      <c r="A264" s="1"/>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row>
    <row r="265" spans="1:100" ht="13.5" customHeight="1">
      <c r="A265" s="1"/>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row>
    <row r="266" spans="1:100" ht="13.5" customHeight="1">
      <c r="A266" s="1"/>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row>
    <row r="267" spans="1:100" ht="13.5" customHeight="1">
      <c r="A267" s="1"/>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row>
    <row r="268" spans="1:100" ht="13.5" customHeight="1">
      <c r="A268" s="1"/>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row>
    <row r="269" spans="1:100" ht="13.5" customHeight="1">
      <c r="A269" s="1"/>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row>
    <row r="270" spans="1:100" ht="13.5" customHeight="1">
      <c r="A270" s="1"/>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row>
    <row r="271" spans="1:100" ht="13.5" customHeight="1">
      <c r="A271" s="1"/>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row>
    <row r="272" spans="1:100" ht="13.5" customHeight="1">
      <c r="A272" s="1"/>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row>
    <row r="273" spans="1:100" ht="13.5" customHeight="1">
      <c r="A273" s="1"/>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row>
    <row r="274" spans="1:100" ht="13.5" customHeight="1">
      <c r="A274" s="1"/>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row>
    <row r="275" spans="1:100" ht="13.5" customHeight="1">
      <c r="A275" s="1"/>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row>
    <row r="276" spans="1:100" ht="13.5" customHeight="1">
      <c r="A276" s="1"/>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row>
    <row r="277" spans="1:100" ht="13.5" customHeight="1">
      <c r="A277" s="1"/>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row>
    <row r="278" spans="1:100" ht="13.5" customHeight="1">
      <c r="A278" s="1"/>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row>
    <row r="279" spans="1:100" ht="13.5" customHeight="1">
      <c r="A279" s="1"/>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row>
    <row r="280" spans="1:100" ht="13.5" customHeight="1">
      <c r="A280" s="1"/>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row>
    <row r="281" spans="1:100" ht="13.5" customHeight="1">
      <c r="A281" s="1"/>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row>
    <row r="282" spans="1:100" ht="13.5" customHeight="1">
      <c r="A282" s="1"/>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row>
    <row r="283" spans="1:100" ht="13.5" customHeight="1">
      <c r="A283" s="1"/>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row>
    <row r="284" spans="1:100" ht="13.5" customHeight="1">
      <c r="A284" s="1"/>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row>
    <row r="285" spans="1:100" ht="13.5" customHeight="1">
      <c r="A285" s="1"/>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row>
    <row r="286" spans="1:100" ht="13.5" customHeight="1">
      <c r="A286" s="1"/>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row>
    <row r="287" spans="1:100" ht="13.5" customHeight="1">
      <c r="A287" s="1"/>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row>
    <row r="288" spans="1:100" ht="13.5" customHeight="1">
      <c r="A288" s="1"/>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row>
    <row r="289" spans="1:100" ht="13.5" customHeight="1">
      <c r="A289" s="1"/>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row>
    <row r="290" spans="1:100" ht="13.5" customHeight="1">
      <c r="A290" s="1"/>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row>
    <row r="291" spans="1:100" ht="13.5" customHeight="1">
      <c r="A291" s="1"/>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row>
    <row r="292" spans="1:100" ht="13.5" customHeight="1">
      <c r="A292" s="1"/>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row>
    <row r="293" spans="1:100" ht="13.5" customHeight="1">
      <c r="A293" s="1"/>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row>
    <row r="294" spans="1:100" ht="13.5" customHeight="1">
      <c r="A294" s="1"/>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row>
    <row r="295" spans="1:100" ht="13.5" customHeight="1">
      <c r="A295" s="1"/>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row>
    <row r="296" spans="1:100" ht="13.5" customHeight="1">
      <c r="A296" s="1"/>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row>
    <row r="297" spans="1:100" ht="13.5" customHeight="1">
      <c r="A297" s="1"/>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row>
    <row r="298" spans="1:100" ht="13.5" customHeight="1">
      <c r="A298" s="1"/>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row>
    <row r="299" spans="1:100" ht="13.5" customHeight="1">
      <c r="A299" s="1"/>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row>
    <row r="300" spans="1:100" ht="13.5" customHeight="1">
      <c r="A300" s="1"/>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row>
    <row r="301" spans="1:100" ht="13.5" customHeight="1">
      <c r="A301" s="1"/>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row>
    <row r="302" spans="1:100" ht="13.5" customHeight="1">
      <c r="A302" s="1"/>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row>
    <row r="303" spans="1:100" ht="13.5" customHeight="1">
      <c r="A303" s="1"/>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row>
    <row r="304" spans="1:100" ht="13.5" customHeight="1">
      <c r="A304" s="1"/>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row>
    <row r="305" spans="1:100" ht="13.5" customHeight="1">
      <c r="A305" s="1"/>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row>
    <row r="306" spans="1:100" ht="13.5" customHeight="1">
      <c r="A306" s="1"/>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row>
    <row r="307" spans="1:100" ht="13.5" customHeight="1">
      <c r="A307" s="1"/>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row>
    <row r="308" spans="1:100" ht="13.5" customHeight="1">
      <c r="A308" s="1"/>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row>
    <row r="309" spans="1:100" ht="13.5" customHeight="1">
      <c r="A309" s="1"/>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row>
    <row r="310" spans="1:100" ht="13.5" customHeight="1">
      <c r="A310" s="1"/>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row>
    <row r="311" spans="1:100" ht="13.5" customHeight="1">
      <c r="A311" s="1"/>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row>
    <row r="312" spans="1:100" ht="13.5" customHeight="1">
      <c r="A312" s="1"/>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row>
    <row r="313" spans="1:100" ht="13.5" customHeight="1">
      <c r="A313" s="1"/>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row>
    <row r="314" spans="1:100" ht="13.5" customHeight="1">
      <c r="A314" s="1"/>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row>
    <row r="315" spans="1:100" ht="13.5" customHeight="1">
      <c r="A315" s="1"/>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row>
    <row r="316" spans="1:100" ht="13.5" customHeight="1">
      <c r="A316" s="1"/>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row>
    <row r="317" spans="1:100" ht="13.5" customHeight="1">
      <c r="A317" s="1"/>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row>
    <row r="318" spans="1:100" ht="13.5" customHeight="1">
      <c r="A318" s="1"/>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row>
    <row r="319" spans="1:100" ht="13.5" customHeight="1">
      <c r="A319" s="1"/>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row>
    <row r="320" spans="1:100" ht="13.5" customHeight="1">
      <c r="A320" s="1"/>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row>
    <row r="321" spans="1:100" ht="13.5" customHeight="1">
      <c r="A321" s="1"/>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row>
    <row r="322" spans="1:100" ht="13.5" customHeight="1">
      <c r="A322" s="1"/>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row>
    <row r="323" spans="1:100" ht="13.5" customHeight="1">
      <c r="A323" s="1"/>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row>
    <row r="324" spans="1:100" ht="13.5" customHeight="1">
      <c r="A324" s="1"/>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row>
    <row r="325" spans="1:100" ht="13.5" customHeight="1">
      <c r="A325" s="1"/>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row>
    <row r="326" spans="1:100" ht="13.5" customHeight="1">
      <c r="A326" s="1"/>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row>
    <row r="327" spans="1:100" ht="13.5" customHeight="1">
      <c r="A327" s="1"/>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row>
    <row r="328" spans="1:100" ht="13.5" customHeight="1">
      <c r="A328" s="1"/>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row>
    <row r="329" spans="1:100" ht="13.5" customHeight="1">
      <c r="A329" s="1"/>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row>
    <row r="330" spans="1:100" ht="13.5" customHeight="1">
      <c r="A330" s="1"/>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row>
    <row r="331" spans="1:100" ht="13.5" customHeight="1">
      <c r="A331" s="1"/>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row>
    <row r="332" spans="1:100" ht="13.5" customHeight="1">
      <c r="A332" s="1"/>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row>
    <row r="333" spans="1:100" ht="13.5" customHeight="1">
      <c r="A333" s="1"/>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row>
    <row r="334" spans="1:100" ht="13.5" customHeight="1">
      <c r="A334" s="1"/>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row>
    <row r="335" spans="1:100" ht="13.5" customHeight="1">
      <c r="A335" s="1"/>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row>
    <row r="336" spans="1:100" ht="13.5" customHeight="1">
      <c r="A336" s="1"/>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row>
    <row r="337" spans="1:100" ht="13.5" customHeight="1">
      <c r="A337" s="1"/>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row>
    <row r="338" spans="1:100" ht="13.5" customHeight="1">
      <c r="A338" s="1"/>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row>
    <row r="339" spans="1:100" ht="13.5" customHeight="1">
      <c r="A339" s="1"/>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row>
    <row r="340" spans="1:100" ht="13.5" customHeight="1">
      <c r="A340" s="1"/>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row>
    <row r="341" spans="1:100" ht="13.5" customHeight="1">
      <c r="A341" s="1"/>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row>
    <row r="342" spans="1:100" ht="13.5" customHeight="1">
      <c r="A342" s="1"/>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row>
    <row r="343" spans="1:100" ht="13.5" customHeight="1">
      <c r="A343" s="1"/>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row>
    <row r="344" spans="1:100" ht="13.5" customHeight="1">
      <c r="A344" s="1"/>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row>
    <row r="345" spans="1:100" ht="13.5" customHeight="1">
      <c r="A345" s="1"/>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row>
    <row r="346" spans="1:100" ht="13.5" customHeight="1">
      <c r="A346" s="1"/>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row>
    <row r="347" spans="1:100" ht="13.5" customHeight="1">
      <c r="A347" s="1"/>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row>
    <row r="348" spans="1:100" ht="13.5" customHeight="1">
      <c r="A348" s="1"/>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row>
    <row r="349" spans="1:100" ht="13.5" customHeight="1">
      <c r="A349" s="1"/>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row>
    <row r="350" spans="1:100" ht="13.5" customHeight="1">
      <c r="A350" s="1"/>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row>
    <row r="351" spans="1:100" ht="13.5" customHeight="1">
      <c r="A351" s="1"/>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row>
    <row r="352" spans="1:100" ht="13.5" customHeight="1">
      <c r="A352" s="1"/>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row>
    <row r="353" spans="1:100" ht="13.5" customHeight="1">
      <c r="A353" s="1"/>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row>
    <row r="354" spans="1:100" ht="13.5" customHeight="1">
      <c r="A354" s="1"/>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row>
    <row r="355" spans="1:100" ht="13.5" customHeight="1">
      <c r="A355" s="1"/>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row>
    <row r="356" spans="1:100" ht="13.5" customHeight="1">
      <c r="A356" s="1"/>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row>
    <row r="357" spans="1:100" ht="13.5" customHeight="1">
      <c r="A357" s="1"/>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row>
    <row r="358" spans="1:100" ht="13.5" customHeight="1">
      <c r="A358" s="1"/>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row>
    <row r="359" spans="1:100" ht="13.5" customHeight="1">
      <c r="A359" s="1"/>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row>
    <row r="360" spans="1:100" ht="13.5" customHeight="1">
      <c r="A360" s="1"/>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row>
    <row r="361" spans="1:100" ht="13.5" customHeight="1">
      <c r="A361" s="1"/>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row>
    <row r="362" spans="1:100" ht="13.5" customHeight="1">
      <c r="A362" s="1"/>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row>
    <row r="363" spans="1:100" ht="13.5" customHeight="1">
      <c r="A363" s="1"/>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row>
    <row r="364" spans="1:100" ht="13.5" customHeight="1">
      <c r="A364" s="1"/>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row>
    <row r="365" spans="1:100" ht="13.5" customHeight="1">
      <c r="A365" s="1"/>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row>
    <row r="366" spans="1:100" ht="13.5" customHeight="1">
      <c r="A366" s="1"/>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row>
    <row r="367" spans="1:100" ht="13.5" customHeight="1">
      <c r="A367" s="1"/>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row>
    <row r="368" spans="1:100" ht="13.5" customHeight="1">
      <c r="A368" s="1"/>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row>
    <row r="369" spans="1:100" ht="13.5" customHeight="1">
      <c r="A369" s="1"/>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row>
    <row r="370" spans="1:100" ht="13.5" customHeight="1">
      <c r="A370" s="1"/>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row>
    <row r="371" spans="1:100" ht="13.5" customHeight="1">
      <c r="A371" s="1"/>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row>
    <row r="372" spans="1:100" ht="13.5" customHeight="1">
      <c r="A372" s="1"/>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row>
    <row r="373" spans="1:100" ht="13.5" customHeight="1">
      <c r="A373" s="1"/>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row>
    <row r="374" spans="1:100" ht="13.5" customHeight="1">
      <c r="A374" s="1"/>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row>
    <row r="375" spans="1:100" ht="13.5" customHeight="1">
      <c r="A375" s="1"/>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row>
    <row r="376" spans="1:100" ht="13.5" customHeight="1">
      <c r="A376" s="1"/>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row>
    <row r="377" spans="1:100" ht="13.5" customHeight="1">
      <c r="A377" s="1"/>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row>
    <row r="378" spans="1:100" ht="13.5" customHeight="1">
      <c r="A378" s="1"/>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row>
    <row r="379" spans="1:100" ht="13.5" customHeight="1">
      <c r="A379" s="1"/>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row>
    <row r="380" spans="1:100" ht="13.5" customHeight="1">
      <c r="A380" s="1"/>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row>
    <row r="381" spans="1:100" ht="13.5" customHeight="1">
      <c r="A381" s="1"/>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row>
    <row r="382" spans="1:100" ht="13.5" customHeight="1">
      <c r="A382" s="1"/>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row>
    <row r="383" spans="1:100" ht="13.5" customHeight="1">
      <c r="A383" s="1"/>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row>
    <row r="384" spans="1:100" ht="13.5" customHeight="1">
      <c r="A384" s="1"/>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row>
    <row r="385" spans="1:100" ht="13.5" customHeight="1">
      <c r="A385" s="1"/>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row>
    <row r="386" spans="1:100" ht="13.5" customHeight="1">
      <c r="A386" s="1"/>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row>
    <row r="387" spans="1:100" ht="13.5" customHeight="1">
      <c r="A387" s="1"/>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row>
    <row r="388" spans="1:100" ht="13.5" customHeight="1">
      <c r="A388" s="1"/>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row>
    <row r="389" spans="1:100" ht="13.5" customHeight="1">
      <c r="A389" s="1"/>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row>
    <row r="390" spans="1:100" ht="13.5" customHeight="1">
      <c r="A390" s="1"/>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row>
    <row r="391" spans="1:100" ht="13.5" customHeight="1">
      <c r="A391" s="1"/>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row>
    <row r="392" spans="1:100" ht="13.5" customHeight="1">
      <c r="A392" s="1"/>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row>
    <row r="393" spans="1:100" ht="13.5" customHeight="1">
      <c r="A393" s="1"/>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row>
    <row r="394" spans="1:100" ht="13.5" customHeight="1">
      <c r="A394" s="1"/>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row>
    <row r="395" spans="1:100" ht="13.5" customHeight="1">
      <c r="A395" s="1"/>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row>
    <row r="396" spans="1:100" ht="13.5" customHeight="1">
      <c r="A396" s="1"/>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row>
    <row r="397" spans="1:100" ht="13.5" customHeight="1">
      <c r="A397" s="1"/>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row>
    <row r="398" spans="1:100" ht="13.5" customHeight="1">
      <c r="A398" s="1"/>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row>
    <row r="399" spans="1:100" ht="13.5" customHeight="1">
      <c r="A399" s="1"/>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row>
    <row r="400" spans="1:100" ht="13.5" customHeight="1">
      <c r="A400" s="1"/>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row>
    <row r="401" spans="1:100" ht="13.5" customHeight="1">
      <c r="A401" s="1"/>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row>
    <row r="402" spans="1:100" ht="13.5" customHeight="1">
      <c r="A402" s="1"/>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row>
    <row r="403" spans="1:100" ht="13.5" customHeight="1">
      <c r="A403" s="1"/>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row>
    <row r="404" spans="1:100" ht="13.5" customHeight="1">
      <c r="A404" s="1"/>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row>
    <row r="405" spans="1:100" ht="13.5" customHeight="1">
      <c r="A405" s="1"/>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row>
    <row r="406" spans="1:100" ht="13.5" customHeight="1">
      <c r="A406" s="1"/>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row>
    <row r="407" spans="1:100" ht="13.5" customHeight="1">
      <c r="A407" s="1"/>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row>
    <row r="408" spans="1:100" ht="13.5" customHeight="1">
      <c r="A408" s="1"/>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row>
    <row r="409" spans="1:100" ht="13.5" customHeight="1">
      <c r="A409" s="1"/>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row>
    <row r="410" spans="1:100" ht="13.5" customHeight="1">
      <c r="A410" s="1"/>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row>
    <row r="411" spans="1:100" ht="13.5" customHeight="1">
      <c r="A411" s="1"/>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row>
    <row r="412" spans="1:100" ht="13.5" customHeight="1">
      <c r="A412" s="1"/>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row>
    <row r="413" spans="1:100" ht="13.5" customHeight="1">
      <c r="A413" s="1"/>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row>
    <row r="414" spans="1:100" ht="13.5" customHeight="1">
      <c r="A414" s="1"/>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row>
    <row r="415" spans="1:100" ht="13.5" customHeight="1">
      <c r="A415" s="1"/>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row>
    <row r="416" spans="1:100" ht="13.5" customHeight="1">
      <c r="A416" s="1"/>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row>
    <row r="417" spans="1:100" ht="13.5" customHeight="1">
      <c r="A417" s="1"/>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row>
    <row r="418" spans="1:100" ht="13.5" customHeight="1">
      <c r="A418" s="1"/>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row>
    <row r="419" spans="1:100" ht="13.5" customHeight="1">
      <c r="A419" s="1"/>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row>
    <row r="420" spans="1:100" ht="13.5" customHeight="1">
      <c r="A420" s="1"/>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row>
    <row r="421" spans="1:100" ht="13.5" customHeight="1">
      <c r="A421" s="1"/>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row>
    <row r="422" spans="1:100" ht="13.5" customHeight="1">
      <c r="A422" s="1"/>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row>
    <row r="423" spans="1:100" ht="13.5" customHeight="1">
      <c r="A423" s="1"/>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row>
    <row r="424" spans="1:100" ht="13.5" customHeight="1">
      <c r="A424" s="1"/>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row>
    <row r="425" spans="1:100" ht="13.5" customHeight="1">
      <c r="A425" s="1"/>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row>
    <row r="426" spans="1:100" ht="13.5" customHeight="1">
      <c r="A426" s="1"/>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row>
    <row r="427" spans="1:100" ht="13.5" customHeight="1">
      <c r="A427" s="1"/>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row>
    <row r="428" spans="1:100" ht="13.5" customHeight="1">
      <c r="A428" s="1"/>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row>
    <row r="429" spans="1:100" ht="13.5" customHeight="1">
      <c r="A429" s="1"/>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row>
    <row r="430" spans="1:100" ht="13.5" customHeight="1">
      <c r="A430" s="1"/>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row>
    <row r="431" spans="1:100" ht="13.5" customHeight="1">
      <c r="A431" s="1"/>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row>
    <row r="432" spans="1:100" ht="13.5" customHeight="1">
      <c r="A432" s="1"/>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row>
    <row r="433" spans="1:100" ht="13.5" customHeight="1">
      <c r="A433" s="1"/>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row>
    <row r="434" spans="1:100" ht="13.5" customHeight="1">
      <c r="A434" s="1"/>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row>
    <row r="435" spans="1:100" ht="13.5" customHeight="1">
      <c r="A435" s="1"/>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row>
    <row r="436" spans="1:100" ht="13.5" customHeight="1">
      <c r="A436" s="1"/>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row>
    <row r="437" spans="1:100" ht="13.5" customHeight="1">
      <c r="A437" s="1"/>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row>
    <row r="438" spans="1:100" ht="13.5" customHeight="1">
      <c r="A438" s="1"/>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row>
    <row r="439" spans="1:100" ht="13.5" customHeight="1">
      <c r="A439" s="1"/>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row>
    <row r="440" spans="1:100" ht="13.5" customHeight="1">
      <c r="A440" s="1"/>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row>
    <row r="441" spans="1:100" ht="13.5" customHeight="1">
      <c r="A441" s="1"/>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row>
    <row r="442" spans="1:100" ht="13.5" customHeight="1">
      <c r="A442" s="1"/>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row>
    <row r="443" spans="1:100" ht="13.5" customHeight="1">
      <c r="A443" s="1"/>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row>
    <row r="444" spans="1:100" ht="13.5" customHeight="1">
      <c r="A444" s="1"/>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row>
    <row r="445" spans="1:100" ht="13.5" customHeight="1">
      <c r="A445" s="1"/>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row>
    <row r="446" spans="1:100" ht="13.5" customHeight="1">
      <c r="A446" s="1"/>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row>
    <row r="447" spans="1:100" ht="13.5" customHeight="1">
      <c r="A447" s="1"/>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row>
    <row r="448" spans="1:100" ht="13.5" customHeight="1">
      <c r="A448" s="1"/>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row>
    <row r="449" spans="1:100" ht="13.5" customHeight="1">
      <c r="A449" s="1"/>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row>
    <row r="450" spans="1:100" ht="13.5" customHeight="1">
      <c r="A450" s="1"/>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row>
    <row r="451" spans="1:100" ht="13.5" customHeight="1">
      <c r="A451" s="1"/>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row>
    <row r="452" spans="1:100" ht="13.5" customHeight="1">
      <c r="A452" s="1"/>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row>
    <row r="453" spans="1:100" ht="13.5" customHeight="1">
      <c r="A453" s="1"/>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row>
    <row r="454" spans="1:100" ht="13.5" customHeight="1">
      <c r="A454" s="1"/>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row>
    <row r="455" spans="1:100" ht="13.5" customHeight="1">
      <c r="A455" s="1"/>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row>
    <row r="456" spans="1:100" ht="13.5" customHeight="1">
      <c r="A456" s="1"/>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row>
    <row r="457" spans="1:100" ht="13.5" customHeight="1">
      <c r="A457" s="1"/>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row>
    <row r="458" spans="1:100" ht="13.5" customHeight="1">
      <c r="A458" s="1"/>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row>
    <row r="459" spans="1:100" ht="13.5" customHeight="1">
      <c r="A459" s="1"/>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row>
    <row r="460" spans="1:100" ht="13.5" customHeight="1">
      <c r="A460" s="1"/>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row>
    <row r="461" spans="1:100" ht="13.5" customHeight="1">
      <c r="A461" s="1"/>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row>
    <row r="462" spans="1:100" ht="13.5" customHeight="1">
      <c r="A462" s="1"/>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row>
    <row r="463" spans="1:100" ht="13.5" customHeight="1">
      <c r="A463" s="1"/>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row>
    <row r="464" spans="1:100" ht="13.5" customHeight="1">
      <c r="A464" s="1"/>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row>
    <row r="465" spans="1:100" ht="13.5" customHeight="1">
      <c r="A465" s="1"/>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row>
    <row r="466" spans="1:100" ht="13.5" customHeight="1">
      <c r="A466" s="1"/>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row>
    <row r="467" spans="1:100" ht="13.5" customHeight="1">
      <c r="A467" s="1"/>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row>
    <row r="468" spans="1:100" ht="13.5" customHeight="1">
      <c r="A468" s="1"/>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row>
    <row r="469" spans="1:100" ht="13.5" customHeight="1">
      <c r="A469" s="1"/>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row>
    <row r="470" spans="1:100" ht="13.5" customHeight="1">
      <c r="A470" s="1"/>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row>
    <row r="471" spans="1:100" ht="13.5" customHeight="1">
      <c r="A471" s="1"/>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row>
    <row r="472" spans="1:100" ht="13.5" customHeight="1">
      <c r="A472" s="1"/>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row>
    <row r="473" spans="1:100" ht="13.5" customHeight="1">
      <c r="A473" s="1"/>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row>
    <row r="474" spans="1:100" ht="13.5" customHeight="1">
      <c r="A474" s="1"/>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row>
    <row r="475" spans="1:100" ht="13.5" customHeight="1">
      <c r="A475" s="1"/>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row>
    <row r="476" spans="1:100" ht="13.5" customHeight="1">
      <c r="A476" s="1"/>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row>
    <row r="477" spans="1:100" ht="13.5" customHeight="1">
      <c r="A477" s="1"/>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row>
    <row r="478" spans="1:100" ht="13.5" customHeight="1">
      <c r="A478" s="1"/>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row>
    <row r="479" spans="1:100" ht="13.5" customHeight="1">
      <c r="A479" s="1"/>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row>
    <row r="480" spans="1:100" ht="13.5" customHeight="1">
      <c r="A480" s="1"/>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row>
    <row r="481" spans="1:100" ht="13.5" customHeight="1">
      <c r="A481" s="1"/>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row>
    <row r="482" spans="1:100" ht="13.5" customHeight="1">
      <c r="A482" s="1"/>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row>
    <row r="483" spans="1:100" ht="13.5" customHeight="1">
      <c r="A483" s="1"/>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row>
    <row r="484" spans="1:100" ht="13.5" customHeight="1">
      <c r="A484" s="1"/>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row>
    <row r="485" spans="1:100" ht="13.5" customHeight="1">
      <c r="A485" s="1"/>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row>
    <row r="486" spans="1:100" ht="13.5" customHeight="1">
      <c r="A486" s="1"/>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row>
    <row r="487" spans="1:100" ht="13.5" customHeight="1">
      <c r="A487" s="1"/>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row>
    <row r="488" spans="1:100" ht="13.5" customHeight="1">
      <c r="A488" s="1"/>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row>
    <row r="489" spans="1:100" ht="13.5" customHeight="1">
      <c r="A489" s="1"/>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row>
    <row r="490" spans="1:100" ht="13.5" customHeight="1">
      <c r="A490" s="1"/>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row>
    <row r="491" spans="1:100" ht="13.5" customHeight="1">
      <c r="A491" s="1"/>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row>
    <row r="492" spans="1:100" ht="13.5" customHeight="1">
      <c r="A492" s="1"/>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row>
    <row r="493" spans="1:100" ht="13.5" customHeight="1">
      <c r="A493" s="1"/>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row>
    <row r="494" spans="1:100" ht="13.5" customHeight="1">
      <c r="A494" s="1"/>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row>
    <row r="495" spans="1:100" ht="13.5" customHeight="1">
      <c r="A495" s="1"/>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row>
    <row r="496" spans="1:100" ht="13.5" customHeight="1">
      <c r="A496" s="1"/>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row>
    <row r="497" spans="1:100" ht="13.5" customHeight="1">
      <c r="A497" s="1"/>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row>
    <row r="498" spans="1:100" ht="13.5" customHeight="1">
      <c r="A498" s="1"/>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row>
    <row r="499" spans="1:100" ht="13.5" customHeight="1">
      <c r="A499" s="1"/>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row>
    <row r="500" spans="1:100" ht="13.5" customHeight="1">
      <c r="A500" s="1"/>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row>
    <row r="501" spans="1:100" ht="13.5" customHeight="1">
      <c r="A501" s="1"/>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row>
    <row r="502" spans="1:100" ht="13.5" customHeight="1">
      <c r="A502" s="1"/>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row>
    <row r="503" spans="1:100" ht="13.5" customHeight="1">
      <c r="A503" s="1"/>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row>
    <row r="504" spans="1:100" ht="13.5" customHeight="1">
      <c r="A504" s="1"/>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row>
    <row r="505" spans="1:100" ht="13.5" customHeight="1">
      <c r="A505" s="1"/>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row>
    <row r="506" spans="1:100" ht="13.5" customHeight="1">
      <c r="A506" s="1"/>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row>
    <row r="507" spans="1:100" ht="13.5" customHeight="1">
      <c r="A507" s="1"/>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row>
    <row r="508" spans="1:100" ht="13.5" customHeight="1">
      <c r="A508" s="1"/>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row>
    <row r="509" spans="1:100" ht="13.5" customHeight="1">
      <c r="A509" s="1"/>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row>
    <row r="510" spans="1:100" ht="13.5" customHeight="1">
      <c r="A510" s="1"/>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row>
    <row r="511" spans="1:100" ht="13.5" customHeight="1">
      <c r="A511" s="1"/>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row>
    <row r="512" spans="1:100" ht="13.5" customHeight="1">
      <c r="A512" s="1"/>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row>
    <row r="513" spans="1:100" ht="13.5" customHeight="1">
      <c r="A513" s="1"/>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row>
    <row r="514" spans="1:100" ht="13.5" customHeight="1">
      <c r="A514" s="1"/>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row>
    <row r="515" spans="1:100" ht="13.5" customHeight="1">
      <c r="A515" s="1"/>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row>
    <row r="516" spans="1:100" ht="13.5" customHeight="1">
      <c r="A516" s="1"/>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row>
    <row r="517" spans="1:100" ht="13.5" customHeight="1">
      <c r="A517" s="1"/>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row>
    <row r="518" spans="1:100" ht="13.5" customHeight="1">
      <c r="A518" s="1"/>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row>
    <row r="519" spans="1:100" ht="13.5" customHeight="1">
      <c r="A519" s="1"/>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row>
    <row r="520" spans="1:100" ht="13.5" customHeight="1">
      <c r="A520" s="1"/>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row>
    <row r="521" spans="1:100" ht="13.5" customHeight="1">
      <c r="A521" s="1"/>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row>
    <row r="522" spans="1:100" ht="13.5" customHeight="1">
      <c r="A522" s="1"/>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row>
    <row r="523" spans="1:100" ht="13.5" customHeight="1">
      <c r="A523" s="1"/>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row>
    <row r="524" spans="1:100" ht="13.5" customHeight="1">
      <c r="A524" s="1"/>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row>
    <row r="525" spans="1:100" ht="13.5" customHeight="1">
      <c r="A525" s="1"/>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row>
    <row r="526" spans="1:100" ht="13.5" customHeight="1">
      <c r="A526" s="1"/>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row>
    <row r="527" spans="1:100" ht="13.5" customHeight="1">
      <c r="A527" s="1"/>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row>
    <row r="528" spans="1:100" ht="13.5" customHeight="1">
      <c r="A528" s="1"/>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row>
    <row r="529" spans="1:100" ht="13.5" customHeight="1">
      <c r="A529" s="1"/>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row>
    <row r="530" spans="1:100" ht="13.5" customHeight="1">
      <c r="A530" s="1"/>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row>
    <row r="531" spans="1:100" ht="13.5" customHeight="1">
      <c r="A531" s="1"/>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row>
    <row r="532" spans="1:100" ht="13.5" customHeight="1">
      <c r="A532" s="1"/>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row>
    <row r="533" spans="1:100" ht="13.5" customHeight="1">
      <c r="A533" s="1"/>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row>
    <row r="534" spans="1:100" ht="13.5" customHeight="1">
      <c r="A534" s="1"/>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row>
    <row r="535" spans="1:100" ht="13.5" customHeight="1">
      <c r="A535" s="1"/>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row>
    <row r="536" spans="1:100" ht="13.5" customHeight="1">
      <c r="A536" s="1"/>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row>
    <row r="537" spans="1:100" ht="13.5" customHeight="1">
      <c r="A537" s="1"/>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row>
    <row r="538" spans="1:100" ht="13.5" customHeight="1">
      <c r="A538" s="1"/>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row>
    <row r="539" spans="1:100" ht="13.5" customHeight="1">
      <c r="A539" s="1"/>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row>
    <row r="540" spans="1:100" ht="13.5" customHeight="1">
      <c r="A540" s="1"/>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row>
    <row r="541" spans="1:100" ht="13.5" customHeight="1">
      <c r="A541" s="1"/>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row>
    <row r="542" spans="1:100" ht="13.5" customHeight="1">
      <c r="A542" s="1"/>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row>
    <row r="543" spans="1:100" ht="13.5" customHeight="1">
      <c r="A543" s="1"/>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row>
    <row r="544" spans="1:100" ht="13.5" customHeight="1">
      <c r="A544" s="1"/>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row>
    <row r="545" spans="1:100" ht="13.5" customHeight="1">
      <c r="A545" s="1"/>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row>
    <row r="546" spans="1:100" ht="13.5" customHeight="1">
      <c r="A546" s="1"/>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row>
    <row r="547" spans="1:100" ht="13.5" customHeight="1">
      <c r="A547" s="1"/>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row>
    <row r="548" spans="1:100" ht="13.5" customHeight="1">
      <c r="A548" s="1"/>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row>
    <row r="549" spans="1:100" ht="13.5" customHeight="1">
      <c r="A549" s="1"/>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row>
    <row r="550" spans="1:100" ht="13.5" customHeight="1">
      <c r="A550" s="1"/>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row>
    <row r="551" spans="1:100" ht="13.5" customHeight="1">
      <c r="A551" s="1"/>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row>
    <row r="552" spans="1:100" ht="13.5" customHeight="1">
      <c r="A552" s="1"/>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row>
    <row r="553" spans="1:100" ht="13.5" customHeight="1">
      <c r="A553" s="1"/>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row>
    <row r="554" spans="1:100" ht="13.5" customHeight="1">
      <c r="A554" s="1"/>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row>
    <row r="555" spans="1:100" ht="13.5" customHeight="1">
      <c r="A555" s="1"/>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row>
    <row r="556" spans="1:100" ht="13.5" customHeight="1">
      <c r="A556" s="1"/>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row>
    <row r="557" spans="1:100" ht="13.5" customHeight="1">
      <c r="A557" s="1"/>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row>
    <row r="558" spans="1:100" ht="13.5" customHeight="1">
      <c r="A558" s="1"/>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row>
    <row r="559" spans="1:100" ht="13.5" customHeight="1">
      <c r="A559" s="1"/>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row>
    <row r="560" spans="1:100" ht="13.5" customHeight="1">
      <c r="A560" s="1"/>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row>
    <row r="561" spans="1:100" ht="13.5" customHeight="1">
      <c r="A561" s="1"/>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row>
    <row r="562" spans="1:100" ht="13.5" customHeight="1">
      <c r="A562" s="1"/>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row>
    <row r="563" spans="1:100" ht="13.5" customHeight="1">
      <c r="A563" s="1"/>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row>
    <row r="564" spans="1:100" ht="13.5" customHeight="1">
      <c r="A564" s="1"/>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row>
    <row r="565" spans="1:100" ht="13.5" customHeight="1">
      <c r="A565" s="1"/>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row>
    <row r="566" spans="1:100" ht="13.5" customHeight="1">
      <c r="A566" s="1"/>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row>
    <row r="567" spans="1:100" ht="13.5" customHeight="1">
      <c r="A567" s="1"/>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row>
    <row r="568" spans="1:100" ht="13.5" customHeight="1">
      <c r="A568" s="1"/>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row>
    <row r="569" spans="1:100" ht="13.5" customHeight="1">
      <c r="A569" s="1"/>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row>
    <row r="570" spans="1:100" ht="13.5" customHeight="1">
      <c r="A570" s="1"/>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row>
    <row r="571" spans="1:100" ht="13.5" customHeight="1">
      <c r="A571" s="1"/>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row>
    <row r="572" spans="1:100" ht="13.5" customHeight="1">
      <c r="A572" s="1"/>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row>
    <row r="573" spans="1:100" ht="13.5" customHeight="1">
      <c r="A573" s="1"/>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row>
    <row r="574" spans="1:100" ht="13.5" customHeight="1">
      <c r="A574" s="1"/>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row>
    <row r="575" spans="1:100" ht="13.5" customHeight="1">
      <c r="A575" s="1"/>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row>
    <row r="576" spans="1:100" ht="13.5" customHeight="1">
      <c r="A576" s="1"/>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row>
    <row r="577" spans="1:100" ht="13.5" customHeight="1">
      <c r="A577" s="1"/>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row>
    <row r="578" spans="1:100" ht="13.5" customHeight="1">
      <c r="A578" s="1"/>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row>
    <row r="579" spans="1:100" ht="13.5" customHeight="1">
      <c r="A579" s="1"/>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row>
    <row r="580" spans="1:100" ht="13.5" customHeight="1">
      <c r="A580" s="1"/>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row>
    <row r="581" spans="1:100" ht="13.5" customHeight="1">
      <c r="A581" s="1"/>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row>
    <row r="582" spans="1:100" ht="13.5" customHeight="1">
      <c r="A582" s="1"/>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row>
    <row r="583" spans="1:100" ht="13.5" customHeight="1">
      <c r="A583" s="1"/>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row>
    <row r="584" spans="1:100" ht="13.5" customHeight="1">
      <c r="A584" s="1"/>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row>
    <row r="585" spans="1:100" ht="13.5" customHeight="1">
      <c r="A585" s="1"/>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row>
    <row r="586" spans="1:100" ht="13.5" customHeight="1">
      <c r="A586" s="1"/>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row>
    <row r="587" spans="1:100" ht="13.5" customHeight="1">
      <c r="A587" s="1"/>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row>
    <row r="588" spans="1:100" ht="13.5" customHeight="1">
      <c r="A588" s="1"/>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row>
    <row r="589" spans="1:100" ht="13.5" customHeight="1">
      <c r="A589" s="1"/>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row>
    <row r="590" spans="1:100" ht="13.5" customHeight="1">
      <c r="A590" s="1"/>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row>
    <row r="591" spans="1:100" ht="13.5" customHeight="1">
      <c r="A591" s="1"/>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row>
    <row r="592" spans="1:100" ht="13.5" customHeight="1">
      <c r="A592" s="1"/>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row>
    <row r="593" spans="1:100" ht="13.5" customHeight="1">
      <c r="A593" s="1"/>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row>
    <row r="594" spans="1:100" ht="13.5" customHeight="1">
      <c r="A594" s="1"/>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row>
    <row r="595" spans="1:100" ht="13.5" customHeight="1">
      <c r="A595" s="1"/>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row>
    <row r="596" spans="1:100" ht="13.5" customHeight="1">
      <c r="A596" s="1"/>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row>
    <row r="597" spans="1:100" ht="13.5" customHeight="1">
      <c r="A597" s="1"/>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row>
    <row r="598" spans="1:100" ht="13.5" customHeight="1">
      <c r="A598" s="1"/>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row>
    <row r="599" spans="1:100" ht="13.5" customHeight="1">
      <c r="A599" s="1"/>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row>
    <row r="600" spans="1:100" ht="13.5" customHeight="1">
      <c r="A600" s="1"/>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row>
    <row r="601" spans="1:100" ht="13.5" customHeight="1">
      <c r="A601" s="1"/>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row>
    <row r="602" spans="1:100" ht="13.5" customHeight="1">
      <c r="A602" s="1"/>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row>
    <row r="603" spans="1:100" ht="13.5" customHeight="1">
      <c r="A603" s="1"/>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row>
    <row r="604" spans="1:100" ht="13.5" customHeight="1">
      <c r="A604" s="1"/>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row>
    <row r="605" spans="1:100" ht="13.5" customHeight="1">
      <c r="A605" s="1"/>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row>
    <row r="606" spans="1:100" ht="13.5" customHeight="1">
      <c r="A606" s="1"/>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row>
    <row r="607" spans="1:100" ht="13.5" customHeight="1">
      <c r="A607" s="1"/>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row>
    <row r="608" spans="1:100" ht="13.5" customHeight="1">
      <c r="A608" s="1"/>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row>
    <row r="609" spans="1:100" ht="13.5" customHeight="1">
      <c r="A609" s="1"/>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row>
    <row r="610" spans="1:100" ht="13.5" customHeight="1">
      <c r="A610" s="1"/>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row>
    <row r="611" spans="1:100" ht="13.5" customHeight="1">
      <c r="A611" s="1"/>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row>
    <row r="612" spans="1:100" ht="13.5" customHeight="1">
      <c r="A612" s="1"/>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row>
    <row r="613" spans="1:100" ht="13.5" customHeight="1">
      <c r="A613" s="1"/>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row>
    <row r="614" spans="1:100" ht="13.5" customHeight="1">
      <c r="A614" s="1"/>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row>
    <row r="615" spans="1:100" ht="13.5" customHeight="1">
      <c r="A615" s="1"/>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row>
    <row r="616" spans="1:100" ht="13.5" customHeight="1">
      <c r="A616" s="1"/>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row>
    <row r="617" spans="1:100" ht="13.5" customHeight="1">
      <c r="A617" s="1"/>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row>
    <row r="618" spans="1:100" ht="13.5" customHeight="1">
      <c r="A618" s="1"/>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row>
    <row r="619" spans="1:100" ht="13.5" customHeight="1">
      <c r="A619" s="1"/>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row>
    <row r="620" spans="1:100" ht="13.5" customHeight="1">
      <c r="A620" s="1"/>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row>
    <row r="621" spans="1:100" ht="13.5" customHeight="1">
      <c r="A621" s="1"/>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row>
    <row r="622" spans="1:100" ht="13.5" customHeight="1">
      <c r="A622" s="1"/>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row>
    <row r="623" spans="1:100" ht="13.5" customHeight="1">
      <c r="A623" s="1"/>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row>
    <row r="624" spans="1:100" ht="13.5" customHeight="1">
      <c r="A624" s="1"/>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row>
    <row r="625" spans="1:100" ht="13.5" customHeight="1">
      <c r="A625" s="1"/>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row>
    <row r="626" spans="1:100" ht="13.5" customHeight="1">
      <c r="A626" s="1"/>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row>
    <row r="627" spans="1:100" ht="13.5" customHeight="1">
      <c r="A627" s="1"/>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row>
    <row r="628" spans="1:100" ht="13.5" customHeight="1">
      <c r="A628" s="1"/>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row>
    <row r="629" spans="1:100" ht="13.5" customHeight="1">
      <c r="A629" s="1"/>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row>
    <row r="630" spans="1:100" ht="13.5" customHeight="1">
      <c r="A630" s="1"/>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row>
    <row r="631" spans="1:100" ht="13.5" customHeight="1">
      <c r="A631" s="1"/>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row>
    <row r="632" spans="1:100" ht="13.5" customHeight="1">
      <c r="A632" s="1"/>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row>
    <row r="633" spans="1:100" ht="13.5" customHeight="1">
      <c r="A633" s="1"/>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row>
    <row r="634" spans="1:100" ht="13.5" customHeight="1">
      <c r="A634" s="1"/>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row>
    <row r="635" spans="1:100" ht="13.5" customHeight="1">
      <c r="A635" s="1"/>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row>
    <row r="636" spans="1:100" ht="13.5" customHeight="1">
      <c r="A636" s="1"/>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row>
    <row r="637" spans="1:100" ht="13.5" customHeight="1">
      <c r="A637" s="1"/>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row>
    <row r="638" spans="1:100" ht="13.5" customHeight="1">
      <c r="A638" s="1"/>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row>
    <row r="639" spans="1:100" ht="13.5" customHeight="1">
      <c r="A639" s="1"/>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row>
    <row r="640" spans="1:100" ht="13.5" customHeight="1">
      <c r="A640" s="1"/>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row>
    <row r="641" spans="1:100" ht="13.5" customHeight="1">
      <c r="A641" s="1"/>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row>
    <row r="642" spans="1:100" ht="13.5" customHeight="1">
      <c r="A642" s="1"/>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row>
    <row r="643" spans="1:100" ht="13.5" customHeight="1">
      <c r="A643" s="1"/>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row>
    <row r="644" spans="1:100" ht="13.5" customHeight="1">
      <c r="A644" s="1"/>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row>
    <row r="645" spans="1:100" ht="13.5" customHeight="1">
      <c r="A645" s="1"/>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row>
    <row r="646" spans="1:100" ht="13.5" customHeight="1">
      <c r="A646" s="1"/>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row>
    <row r="647" spans="1:100" ht="13.5" customHeight="1">
      <c r="A647" s="1"/>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row>
    <row r="648" spans="1:100" ht="13.5" customHeight="1">
      <c r="A648" s="1"/>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row>
    <row r="649" spans="1:100" ht="13.5" customHeight="1">
      <c r="A649" s="1"/>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row>
    <row r="650" spans="1:100" ht="13.5" customHeight="1">
      <c r="A650" s="1"/>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row>
    <row r="651" spans="1:100" ht="13.5" customHeight="1">
      <c r="A651" s="1"/>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row>
    <row r="652" spans="1:100" ht="13.5" customHeight="1">
      <c r="A652" s="1"/>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row>
    <row r="653" spans="1:100" ht="13.5" customHeight="1">
      <c r="A653" s="1"/>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row>
    <row r="654" spans="1:100" ht="13.5" customHeight="1">
      <c r="A654" s="1"/>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row>
    <row r="655" spans="1:100" ht="13.5" customHeight="1">
      <c r="A655" s="1"/>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row>
    <row r="656" spans="1:100" ht="13.5" customHeight="1">
      <c r="A656" s="1"/>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row>
    <row r="657" spans="1:100" ht="13.5" customHeight="1">
      <c r="A657" s="1"/>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row>
    <row r="658" spans="1:100" ht="13.5" customHeight="1">
      <c r="A658" s="1"/>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row>
    <row r="659" spans="1:100" ht="13.5" customHeight="1">
      <c r="A659" s="1"/>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row>
    <row r="660" spans="1:100" ht="13.5" customHeight="1">
      <c r="A660" s="1"/>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row>
    <row r="661" spans="1:100" ht="13.5" customHeight="1">
      <c r="A661" s="1"/>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row>
    <row r="662" spans="1:100" ht="13.5" customHeight="1">
      <c r="A662" s="1"/>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row>
    <row r="663" spans="1:100" ht="13.5" customHeight="1">
      <c r="A663" s="1"/>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row>
    <row r="664" spans="1:100" ht="13.5" customHeight="1">
      <c r="A664" s="1"/>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row>
    <row r="665" spans="1:100" ht="13.5" customHeight="1">
      <c r="A665" s="1"/>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row>
    <row r="666" spans="1:100" ht="13.5" customHeight="1">
      <c r="A666" s="1"/>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row>
    <row r="667" spans="1:100" ht="13.5" customHeight="1">
      <c r="A667" s="1"/>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row>
    <row r="668" spans="1:100" ht="13.5" customHeight="1">
      <c r="A668" s="1"/>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row>
    <row r="669" spans="1:100" ht="13.5" customHeight="1">
      <c r="A669" s="1"/>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row>
    <row r="670" spans="1:100" ht="13.5" customHeight="1">
      <c r="A670" s="1"/>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row>
    <row r="671" spans="1:100" ht="13.5" customHeight="1">
      <c r="A671" s="1"/>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row>
    <row r="672" spans="1:100" ht="13.5" customHeight="1">
      <c r="A672" s="1"/>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row>
    <row r="673" spans="1:100" ht="13.5" customHeight="1">
      <c r="A673" s="1"/>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row>
    <row r="674" spans="1:100" ht="13.5" customHeight="1">
      <c r="A674" s="1"/>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row>
    <row r="675" spans="1:100" ht="13.5" customHeight="1">
      <c r="A675" s="1"/>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row>
    <row r="676" spans="1:100" ht="13.5" customHeight="1">
      <c r="A676" s="1"/>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row>
    <row r="677" spans="1:100" ht="13.5" customHeight="1">
      <c r="A677" s="1"/>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row>
    <row r="678" spans="1:100" ht="13.5" customHeight="1">
      <c r="A678" s="1"/>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row>
    <row r="679" spans="1:100" ht="13.5" customHeight="1">
      <c r="A679" s="1"/>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row>
    <row r="680" spans="1:100" ht="13.5" customHeight="1">
      <c r="A680" s="1"/>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row>
    <row r="681" spans="1:100" ht="13.5" customHeight="1">
      <c r="A681" s="1"/>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row>
    <row r="682" spans="1:100" ht="13.5" customHeight="1">
      <c r="A682" s="1"/>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row>
    <row r="683" spans="1:100" ht="13.5" customHeight="1">
      <c r="A683" s="1"/>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row>
    <row r="684" spans="1:100" ht="13.5" customHeight="1">
      <c r="A684" s="1"/>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row>
    <row r="685" spans="1:100" ht="13.5" customHeight="1">
      <c r="A685" s="1"/>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row>
    <row r="686" spans="1:100" ht="13.5" customHeight="1">
      <c r="A686" s="1"/>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row>
    <row r="687" spans="1:100" ht="13.5" customHeight="1">
      <c r="A687" s="1"/>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row>
    <row r="688" spans="1:100" ht="13.5" customHeight="1">
      <c r="A688" s="1"/>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row>
    <row r="689" spans="1:100" ht="13.5" customHeight="1">
      <c r="A689" s="1"/>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row>
    <row r="690" spans="1:100" ht="13.5" customHeight="1">
      <c r="A690" s="1"/>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row>
    <row r="691" spans="1:100" ht="13.5" customHeight="1">
      <c r="A691" s="1"/>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row>
    <row r="692" spans="1:100" ht="13.5" customHeight="1">
      <c r="A692" s="1"/>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row>
    <row r="693" spans="1:100" ht="13.5" customHeight="1">
      <c r="A693" s="1"/>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row>
    <row r="694" spans="1:100" ht="13.5" customHeight="1">
      <c r="A694" s="1"/>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row>
    <row r="695" spans="1:100" ht="13.5" customHeight="1">
      <c r="A695" s="1"/>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row>
    <row r="696" spans="1:100" ht="13.5" customHeight="1">
      <c r="A696" s="1"/>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row>
    <row r="697" spans="1:100" ht="13.5" customHeight="1">
      <c r="A697" s="1"/>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row>
    <row r="698" spans="1:100" ht="13.5" customHeight="1">
      <c r="A698" s="1"/>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row>
    <row r="699" spans="1:100" ht="13.5" customHeight="1">
      <c r="A699" s="1"/>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row>
    <row r="700" spans="1:100" ht="13.5" customHeight="1">
      <c r="A700" s="1"/>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row>
    <row r="701" spans="1:100" ht="13.5" customHeight="1">
      <c r="A701" s="1"/>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row>
    <row r="702" spans="1:100" ht="13.5" customHeight="1">
      <c r="A702" s="1"/>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row>
    <row r="703" spans="1:100" ht="13.5" customHeight="1">
      <c r="A703" s="1"/>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row>
    <row r="704" spans="1:100" ht="13.5" customHeight="1">
      <c r="A704" s="1"/>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row>
    <row r="705" spans="1:100" ht="13.5" customHeight="1">
      <c r="A705" s="1"/>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row>
    <row r="706" spans="1:100" ht="13.5" customHeight="1">
      <c r="A706" s="1"/>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row>
    <row r="707" spans="1:100" ht="13.5" customHeight="1">
      <c r="A707" s="1"/>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row>
    <row r="708" spans="1:100" ht="13.5" customHeight="1">
      <c r="A708" s="1"/>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row>
    <row r="709" spans="1:100" ht="13.5" customHeight="1">
      <c r="A709" s="1"/>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row>
    <row r="710" spans="1:100" ht="13.5" customHeight="1">
      <c r="A710" s="1"/>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row>
    <row r="711" spans="1:100" ht="13.5" customHeight="1">
      <c r="A711" s="1"/>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row>
    <row r="712" spans="1:100" ht="13.5" customHeight="1">
      <c r="A712" s="1"/>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row>
    <row r="713" spans="1:100" ht="13.5" customHeight="1">
      <c r="A713" s="1"/>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row>
    <row r="714" spans="1:100" ht="13.5" customHeight="1">
      <c r="A714" s="1"/>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row>
    <row r="715" spans="1:100" ht="13.5" customHeight="1">
      <c r="A715" s="1"/>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row>
    <row r="716" spans="1:100" ht="13.5" customHeight="1">
      <c r="A716" s="1"/>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row>
    <row r="717" spans="1:100" ht="13.5" customHeight="1">
      <c r="A717" s="1"/>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row>
    <row r="718" spans="1:100" ht="13.5" customHeight="1">
      <c r="A718" s="1"/>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row>
    <row r="719" spans="1:100" ht="13.5" customHeight="1">
      <c r="A719" s="1"/>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row>
    <row r="720" spans="1:100" ht="13.5" customHeight="1">
      <c r="A720" s="1"/>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row>
    <row r="721" spans="1:100" ht="13.5" customHeight="1">
      <c r="A721" s="1"/>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row>
    <row r="722" spans="1:100" ht="13.5" customHeight="1">
      <c r="A722" s="1"/>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row>
    <row r="723" spans="1:100" ht="13.5" customHeight="1">
      <c r="A723" s="1"/>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row>
    <row r="724" spans="1:100" ht="13.5" customHeight="1">
      <c r="A724" s="1"/>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row>
    <row r="725" spans="1:100" ht="13.5" customHeight="1">
      <c r="A725" s="1"/>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row>
    <row r="726" spans="1:100" ht="13.5" customHeight="1">
      <c r="A726" s="1"/>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row>
    <row r="727" spans="1:100" ht="13.5" customHeight="1">
      <c r="A727" s="1"/>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row>
    <row r="728" spans="1:100" ht="13.5" customHeight="1">
      <c r="A728" s="1"/>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row>
    <row r="729" spans="1:100" ht="13.5" customHeight="1">
      <c r="A729" s="1"/>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row>
    <row r="730" spans="1:100" ht="13.5" customHeight="1">
      <c r="A730" s="1"/>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row>
    <row r="731" spans="1:100" ht="13.5" customHeight="1">
      <c r="A731" s="1"/>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row>
    <row r="732" spans="1:100" ht="13.5" customHeight="1">
      <c r="A732" s="1"/>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row>
    <row r="733" spans="1:100" ht="13.5" customHeight="1">
      <c r="A733" s="1"/>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row>
    <row r="734" spans="1:100" ht="13.5" customHeight="1">
      <c r="A734" s="1"/>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row>
    <row r="735" spans="1:100" ht="13.5" customHeight="1">
      <c r="A735" s="1"/>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row>
    <row r="736" spans="1:100" ht="13.5" customHeight="1">
      <c r="A736" s="1"/>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row>
    <row r="737" spans="1:100" ht="13.5" customHeight="1">
      <c r="A737" s="1"/>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row>
    <row r="738" spans="1:100" ht="13.5" customHeight="1">
      <c r="A738" s="1"/>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row>
    <row r="739" spans="1:100" ht="13.5" customHeight="1">
      <c r="A739" s="1"/>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row>
    <row r="740" spans="1:100" ht="13.5" customHeight="1">
      <c r="A740" s="1"/>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row>
    <row r="741" spans="1:100" ht="13.5" customHeight="1">
      <c r="A741" s="1"/>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row>
    <row r="742" spans="1:100" ht="13.5" customHeight="1">
      <c r="A742" s="1"/>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row>
    <row r="743" spans="1:100" ht="13.5" customHeight="1">
      <c r="A743" s="1"/>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row>
    <row r="744" spans="1:100" ht="13.5" customHeight="1">
      <c r="A744" s="1"/>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row>
    <row r="745" spans="1:100" ht="13.5" customHeight="1">
      <c r="A745" s="1"/>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row>
    <row r="746" spans="1:100" ht="13.5" customHeight="1">
      <c r="A746" s="1"/>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row>
    <row r="747" spans="1:100" ht="13.5" customHeight="1">
      <c r="A747" s="1"/>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row>
    <row r="748" spans="1:100" ht="13.5" customHeight="1">
      <c r="A748" s="1"/>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row>
    <row r="749" spans="1:100" ht="13.5" customHeight="1">
      <c r="A749" s="1"/>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row>
    <row r="750" spans="1:100" ht="13.5" customHeight="1">
      <c r="A750" s="1"/>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row>
    <row r="751" spans="1:100" ht="13.5" customHeight="1">
      <c r="A751" s="1"/>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row>
    <row r="752" spans="1:100" ht="13.5" customHeight="1">
      <c r="A752" s="1"/>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row>
    <row r="753" spans="1:100" ht="13.5" customHeight="1">
      <c r="A753" s="1"/>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row>
    <row r="754" spans="1:100" ht="13.5" customHeight="1">
      <c r="A754" s="1"/>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row>
    <row r="755" spans="1:100" ht="13.5" customHeight="1">
      <c r="A755" s="1"/>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row>
    <row r="756" spans="1:100" ht="13.5" customHeight="1">
      <c r="A756" s="1"/>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row>
    <row r="757" spans="1:100" ht="13.5" customHeight="1">
      <c r="A757" s="1"/>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row>
    <row r="758" spans="1:100" ht="13.5" customHeight="1">
      <c r="A758" s="1"/>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row>
    <row r="759" spans="1:100" ht="13.5" customHeight="1">
      <c r="A759" s="1"/>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row>
    <row r="760" spans="1:100" ht="13.5" customHeight="1">
      <c r="A760" s="1"/>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row>
    <row r="761" spans="1:100" ht="13.5" customHeight="1">
      <c r="A761" s="1"/>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row>
    <row r="762" spans="1:100" ht="13.5" customHeight="1">
      <c r="A762" s="1"/>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row>
    <row r="763" spans="1:100" ht="13.5" customHeight="1">
      <c r="A763" s="1"/>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row>
    <row r="764" spans="1:100" ht="13.5" customHeight="1">
      <c r="A764" s="1"/>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row>
    <row r="765" spans="1:100" ht="13.5" customHeight="1">
      <c r="A765" s="1"/>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row>
    <row r="766" spans="1:100" ht="13.5" customHeight="1">
      <c r="A766" s="1"/>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row>
    <row r="767" spans="1:100" ht="13.5" customHeight="1">
      <c r="A767" s="1"/>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row>
    <row r="768" spans="1:100" ht="13.5" customHeight="1">
      <c r="A768" s="1"/>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row>
    <row r="769" spans="1:100" ht="13.5" customHeight="1">
      <c r="A769" s="1"/>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row>
    <row r="770" spans="1:100" ht="13.5" customHeight="1">
      <c r="A770" s="1"/>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row>
    <row r="771" spans="1:100" ht="13.5" customHeight="1">
      <c r="A771" s="1"/>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row>
    <row r="772" spans="1:100" ht="13.5" customHeight="1">
      <c r="A772" s="1"/>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row>
    <row r="773" spans="1:100" ht="13.5" customHeight="1">
      <c r="A773" s="1"/>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row>
    <row r="774" spans="1:100" ht="13.5" customHeight="1">
      <c r="A774" s="1"/>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row>
    <row r="775" spans="1:100" ht="13.5" customHeight="1">
      <c r="A775" s="1"/>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row>
    <row r="776" spans="1:100" ht="13.5" customHeight="1">
      <c r="A776" s="1"/>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row>
    <row r="777" spans="1:100" ht="13.5" customHeight="1">
      <c r="A777" s="1"/>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row>
    <row r="778" spans="1:100" ht="13.5" customHeight="1">
      <c r="A778" s="1"/>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row>
    <row r="779" spans="1:100" ht="13.5" customHeight="1">
      <c r="A779" s="1"/>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row>
    <row r="780" spans="1:100" ht="13.5" customHeight="1">
      <c r="A780" s="1"/>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row>
    <row r="781" spans="1:100" ht="13.5" customHeight="1">
      <c r="A781" s="1"/>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row>
    <row r="782" spans="1:100" ht="13.5" customHeight="1">
      <c r="A782" s="1"/>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row>
    <row r="783" spans="1:100" ht="13.5" customHeight="1">
      <c r="A783" s="1"/>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row>
    <row r="784" spans="1:100" ht="13.5" customHeight="1">
      <c r="A784" s="1"/>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row>
    <row r="785" spans="1:100" ht="13.5" customHeight="1">
      <c r="A785" s="1"/>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row>
    <row r="786" spans="1:100" ht="13.5" customHeight="1">
      <c r="A786" s="1"/>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row>
    <row r="787" spans="1:100" ht="13.5" customHeight="1">
      <c r="A787" s="1"/>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row>
    <row r="788" spans="1:100" ht="13.5" customHeight="1">
      <c r="A788" s="1"/>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row>
    <row r="789" spans="1:100" ht="13.5" customHeight="1">
      <c r="A789" s="1"/>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row>
    <row r="790" spans="1:100" ht="13.5" customHeight="1">
      <c r="A790" s="1"/>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row>
    <row r="791" spans="1:100" ht="13.5" customHeight="1">
      <c r="A791" s="1"/>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row>
    <row r="792" spans="1:100" ht="13.5" customHeight="1">
      <c r="A792" s="1"/>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row>
    <row r="793" spans="1:100" ht="13.5" customHeight="1">
      <c r="A793" s="1"/>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row>
    <row r="794" spans="1:100" ht="13.5" customHeight="1">
      <c r="A794" s="1"/>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row>
    <row r="795" spans="1:100" ht="13.5" customHeight="1">
      <c r="A795" s="1"/>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row>
    <row r="796" spans="1:100" ht="13.5" customHeight="1">
      <c r="A796" s="1"/>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row>
    <row r="797" spans="1:100" ht="13.5" customHeight="1">
      <c r="A797" s="1"/>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row>
    <row r="798" spans="1:100" ht="13.5" customHeight="1">
      <c r="A798" s="1"/>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row>
    <row r="799" spans="1:100" ht="13.5" customHeight="1">
      <c r="A799" s="1"/>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row>
    <row r="800" spans="1:100" ht="13.5" customHeight="1">
      <c r="A800" s="1"/>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row>
    <row r="801" spans="1:100" ht="13.5" customHeight="1">
      <c r="A801" s="1"/>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row>
    <row r="802" spans="1:100" ht="13.5" customHeight="1">
      <c r="A802" s="1"/>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row>
    <row r="803" spans="1:100" ht="13.5" customHeight="1">
      <c r="A803" s="1"/>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row>
    <row r="804" spans="1:100" ht="13.5" customHeight="1">
      <c r="A804" s="1"/>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row>
    <row r="805" spans="1:100" ht="13.5" customHeight="1">
      <c r="A805" s="1"/>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row>
    <row r="806" spans="1:100" ht="13.5" customHeight="1">
      <c r="A806" s="1"/>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row>
    <row r="807" spans="1:100" ht="13.5" customHeight="1">
      <c r="A807" s="1"/>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row>
    <row r="808" spans="1:100" ht="13.5" customHeight="1">
      <c r="A808" s="1"/>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row>
    <row r="809" spans="1:100" ht="13.5" customHeight="1">
      <c r="A809" s="1"/>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row>
    <row r="810" spans="1:100" ht="13.5" customHeight="1">
      <c r="A810" s="1"/>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row>
    <row r="811" spans="1:100" ht="13.5" customHeight="1">
      <c r="A811" s="1"/>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row>
    <row r="812" spans="1:100" ht="13.5" customHeight="1">
      <c r="A812" s="1"/>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row>
    <row r="813" spans="1:100" ht="13.5" customHeight="1">
      <c r="A813" s="1"/>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row>
    <row r="814" spans="1:100" ht="13.5" customHeight="1">
      <c r="A814" s="1"/>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row>
    <row r="815" spans="1:100" ht="13.5" customHeight="1">
      <c r="A815" s="1"/>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row>
    <row r="816" spans="1:100" ht="13.5" customHeight="1">
      <c r="A816" s="1"/>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row>
    <row r="817" spans="1:100" ht="13.5" customHeight="1">
      <c r="A817" s="1"/>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row>
    <row r="818" spans="1:100" ht="13.5" customHeight="1">
      <c r="A818" s="1"/>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row>
    <row r="819" spans="1:100" ht="13.5" customHeight="1">
      <c r="A819" s="1"/>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row>
    <row r="820" spans="1:100" ht="13.5" customHeight="1">
      <c r="A820" s="1"/>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row>
    <row r="821" spans="1:100" ht="13.5" customHeight="1">
      <c r="A821" s="1"/>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row>
    <row r="822" spans="1:100" ht="13.5" customHeight="1">
      <c r="A822" s="1"/>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row>
    <row r="823" spans="1:100" ht="13.5" customHeight="1">
      <c r="A823" s="1"/>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row>
    <row r="824" spans="1:100" ht="13.5" customHeight="1">
      <c r="A824" s="1"/>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row>
    <row r="825" spans="1:100" ht="13.5" customHeight="1">
      <c r="A825" s="1"/>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row>
    <row r="826" spans="1:100" ht="13.5" customHeight="1">
      <c r="A826" s="1"/>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row>
    <row r="827" spans="1:100" ht="13.5" customHeight="1">
      <c r="A827" s="1"/>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row>
    <row r="828" spans="1:100" ht="13.5" customHeight="1">
      <c r="A828" s="1"/>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row>
    <row r="829" spans="1:100" ht="13.5" customHeight="1">
      <c r="A829" s="1"/>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row>
    <row r="830" spans="1:100" ht="13.5" customHeight="1">
      <c r="A830" s="1"/>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row>
    <row r="831" spans="1:100" ht="13.5" customHeight="1">
      <c r="A831" s="1"/>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row>
    <row r="832" spans="1:100" ht="13.5" customHeight="1">
      <c r="A832" s="1"/>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row>
    <row r="833" spans="1:100" ht="13.5" customHeight="1">
      <c r="A833" s="1"/>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row>
    <row r="834" spans="1:100" ht="13.5" customHeight="1">
      <c r="A834" s="1"/>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row>
    <row r="835" spans="1:100" ht="13.5" customHeight="1">
      <c r="A835" s="1"/>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row>
    <row r="836" spans="1:100" ht="13.5" customHeight="1">
      <c r="A836" s="1"/>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row>
    <row r="837" spans="1:100" ht="13.5" customHeight="1">
      <c r="A837" s="1"/>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row>
    <row r="838" spans="1:100" ht="13.5" customHeight="1">
      <c r="A838" s="1"/>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row>
    <row r="839" spans="1:100" ht="13.5" customHeight="1">
      <c r="A839" s="1"/>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row>
    <row r="840" spans="1:100" ht="13.5" customHeight="1">
      <c r="A840" s="1"/>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row>
    <row r="841" spans="1:100" ht="13.5" customHeight="1">
      <c r="A841" s="1"/>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row>
    <row r="842" spans="1:100" ht="13.5" customHeight="1">
      <c r="A842" s="1"/>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row>
    <row r="843" spans="1:100" ht="13.5" customHeight="1">
      <c r="A843" s="1"/>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row>
    <row r="844" spans="1:100" ht="13.5" customHeight="1">
      <c r="A844" s="1"/>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row>
    <row r="845" spans="1:100" ht="13.5" customHeight="1">
      <c r="A845" s="1"/>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row>
    <row r="846" spans="1:100" ht="13.5" customHeight="1">
      <c r="A846" s="1"/>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row>
    <row r="847" spans="1:100" ht="13.5" customHeight="1">
      <c r="A847" s="1"/>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row>
    <row r="848" spans="1:100" ht="13.5" customHeight="1">
      <c r="A848" s="1"/>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row>
    <row r="849" spans="1:100" ht="13.5" customHeight="1">
      <c r="A849" s="1"/>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row>
    <row r="850" spans="1:100" ht="13.5" customHeight="1">
      <c r="A850" s="1"/>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row>
    <row r="851" spans="1:100" ht="13.5" customHeight="1">
      <c r="A851" s="1"/>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row>
    <row r="852" spans="1:100" ht="13.5" customHeight="1">
      <c r="A852" s="1"/>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row>
    <row r="853" spans="1:100" ht="13.5" customHeight="1">
      <c r="A853" s="1"/>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row>
    <row r="854" spans="1:100" ht="13.5" customHeight="1">
      <c r="A854" s="1"/>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row>
    <row r="855" spans="1:100" ht="13.5" customHeight="1">
      <c r="A855" s="1"/>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row>
    <row r="856" spans="1:100" ht="13.5" customHeight="1">
      <c r="A856" s="1"/>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row>
    <row r="857" spans="1:100" ht="13.5" customHeight="1">
      <c r="A857" s="1"/>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row>
    <row r="858" spans="1:100" ht="13.5" customHeight="1">
      <c r="A858" s="1"/>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row>
    <row r="859" spans="1:100" ht="13.5" customHeight="1">
      <c r="A859" s="1"/>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row>
    <row r="860" spans="1:100" ht="13.5" customHeight="1">
      <c r="A860" s="1"/>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row>
    <row r="861" spans="1:100" ht="13.5" customHeight="1">
      <c r="A861" s="1"/>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row>
    <row r="862" spans="1:100" ht="13.5" customHeight="1">
      <c r="A862" s="1"/>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row>
    <row r="863" spans="1:100" ht="13.5" customHeight="1">
      <c r="A863" s="1"/>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row>
    <row r="864" spans="1:100" ht="13.5" customHeight="1">
      <c r="A864" s="1"/>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row>
    <row r="865" spans="1:100" ht="13.5" customHeight="1">
      <c r="A865" s="1"/>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row>
    <row r="866" spans="1:100" ht="13.5" customHeight="1">
      <c r="A866" s="1"/>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row>
    <row r="867" spans="1:100" ht="13.5" customHeight="1">
      <c r="A867" s="1"/>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row>
    <row r="868" spans="1:100" ht="13.5" customHeight="1">
      <c r="A868" s="1"/>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row>
    <row r="869" spans="1:100" ht="13.5" customHeight="1">
      <c r="A869" s="1"/>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row>
    <row r="870" spans="1:100" ht="13.5" customHeight="1">
      <c r="A870" s="1"/>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row>
    <row r="871" spans="1:100" ht="13.5" customHeight="1">
      <c r="A871" s="1"/>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row>
    <row r="872" spans="1:100" ht="13.5" customHeight="1">
      <c r="A872" s="1"/>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row>
    <row r="873" spans="1:100" ht="13.5" customHeight="1">
      <c r="A873" s="1"/>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row>
    <row r="874" spans="1:100" ht="13.5" customHeight="1">
      <c r="A874" s="1"/>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row>
    <row r="875" spans="1:100" ht="13.5" customHeight="1">
      <c r="A875" s="1"/>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row>
    <row r="876" spans="1:100" ht="13.5" customHeight="1">
      <c r="A876" s="1"/>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row>
    <row r="877" spans="1:100" ht="13.5" customHeight="1">
      <c r="A877" s="1"/>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row>
    <row r="878" spans="1:100" ht="13.5" customHeight="1">
      <c r="A878" s="1"/>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row>
    <row r="879" spans="1:100" ht="13.5" customHeight="1">
      <c r="A879" s="1"/>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row>
    <row r="880" spans="1:100" ht="13.5" customHeight="1">
      <c r="A880" s="1"/>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row>
    <row r="881" spans="1:100" ht="13.5" customHeight="1">
      <c r="A881" s="1"/>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row>
    <row r="882" spans="1:100" ht="13.5" customHeight="1">
      <c r="A882" s="1"/>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row>
    <row r="883" spans="1:100" ht="13.5" customHeight="1">
      <c r="A883" s="1"/>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row>
    <row r="884" spans="1:100" ht="13.5" customHeight="1">
      <c r="A884" s="1"/>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row>
    <row r="885" spans="1:100" ht="13.5" customHeight="1">
      <c r="A885" s="1"/>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row>
    <row r="886" spans="1:100" ht="13.5" customHeight="1">
      <c r="A886" s="1"/>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row>
    <row r="887" spans="1:100" ht="13.5" customHeight="1">
      <c r="A887" s="1"/>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row>
    <row r="888" spans="1:100" ht="13.5" customHeight="1">
      <c r="A888" s="1"/>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row>
    <row r="889" spans="1:100" ht="13.5" customHeight="1">
      <c r="A889" s="1"/>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row>
    <row r="890" spans="1:100" ht="13.5" customHeight="1">
      <c r="A890" s="1"/>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row>
    <row r="891" spans="1:100" ht="13.5" customHeight="1">
      <c r="A891" s="1"/>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row>
    <row r="892" spans="1:100" ht="13.5" customHeight="1">
      <c r="A892" s="1"/>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row>
    <row r="893" spans="1:100" ht="13.5" customHeight="1">
      <c r="A893" s="1"/>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row>
    <row r="894" spans="1:100" ht="13.5" customHeight="1">
      <c r="A894" s="1"/>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row>
    <row r="895" spans="1:100" ht="13.5" customHeight="1">
      <c r="A895" s="1"/>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row>
    <row r="896" spans="1:100" ht="13.5" customHeight="1">
      <c r="A896" s="1"/>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row>
    <row r="897" spans="1:100" ht="13.5" customHeight="1">
      <c r="A897" s="1"/>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row>
    <row r="898" spans="1:100" ht="13.5" customHeight="1">
      <c r="A898" s="1"/>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row>
    <row r="899" spans="1:100" ht="13.5" customHeight="1">
      <c r="A899" s="1"/>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row>
    <row r="900" spans="1:100" ht="13.5" customHeight="1">
      <c r="A900" s="1"/>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row>
    <row r="901" spans="1:100" ht="13.5" customHeight="1">
      <c r="A901" s="1"/>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row>
    <row r="902" spans="1:100" ht="13.5" customHeight="1">
      <c r="A902" s="1"/>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row>
    <row r="903" spans="1:100" ht="13.5" customHeight="1">
      <c r="A903" s="1"/>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row>
    <row r="904" spans="1:100" ht="13.5" customHeight="1">
      <c r="A904" s="1"/>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row>
    <row r="905" spans="1:100" ht="13.5" customHeight="1">
      <c r="A905" s="1"/>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row>
    <row r="906" spans="1:100" ht="13.5" customHeight="1">
      <c r="A906" s="1"/>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row>
    <row r="907" spans="1:100" ht="13.5" customHeight="1">
      <c r="A907" s="1"/>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row>
    <row r="908" spans="1:100" ht="13.5" customHeight="1">
      <c r="A908" s="1"/>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row>
    <row r="909" spans="1:100" ht="13.5" customHeight="1">
      <c r="A909" s="1"/>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row>
    <row r="910" spans="1:100" ht="13.5" customHeight="1">
      <c r="A910" s="1"/>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row>
    <row r="911" spans="1:100" ht="13.5" customHeight="1">
      <c r="A911" s="1"/>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row>
    <row r="912" spans="1:100" ht="13.5" customHeight="1">
      <c r="A912" s="1"/>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row>
    <row r="913" spans="1:100" ht="13.5" customHeight="1">
      <c r="A913" s="1"/>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row>
    <row r="914" spans="1:100" ht="13.5" customHeight="1">
      <c r="A914" s="1"/>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row>
    <row r="915" spans="1:100" ht="13.5" customHeight="1">
      <c r="A915" s="1"/>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row>
    <row r="916" spans="1:100" ht="13.5" customHeight="1">
      <c r="A916" s="1"/>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row>
    <row r="917" spans="1:100" ht="13.5" customHeight="1">
      <c r="A917" s="1"/>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row>
    <row r="918" spans="1:100" ht="13.5" customHeight="1">
      <c r="A918" s="1"/>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row>
    <row r="919" spans="1:100" ht="13.5" customHeight="1">
      <c r="A919" s="1"/>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row>
    <row r="920" spans="1:100" ht="13.5" customHeight="1">
      <c r="A920" s="1"/>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row>
    <row r="921" spans="1:100" ht="13.5" customHeight="1">
      <c r="A921" s="1"/>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row>
    <row r="922" spans="1:100" ht="13.5" customHeight="1">
      <c r="A922" s="1"/>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row>
    <row r="923" spans="1:100" ht="13.5" customHeight="1">
      <c r="A923" s="1"/>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row>
    <row r="924" spans="1:100" ht="13.5" customHeight="1">
      <c r="A924" s="1"/>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row>
    <row r="925" spans="1:100" ht="13.5" customHeight="1">
      <c r="A925" s="1"/>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row>
    <row r="926" spans="1:100" ht="13.5" customHeight="1">
      <c r="A926" s="1"/>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row>
    <row r="927" spans="1:100" ht="13.5" customHeight="1">
      <c r="A927" s="1"/>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row>
    <row r="928" spans="1:100" ht="13.5" customHeight="1">
      <c r="A928" s="1"/>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row>
    <row r="929" spans="1:100" ht="13.5" customHeight="1">
      <c r="A929" s="1"/>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row>
    <row r="930" spans="1:100" ht="13.5" customHeight="1">
      <c r="A930" s="1"/>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row>
    <row r="931" spans="1:100" ht="13.5" customHeight="1">
      <c r="A931" s="1"/>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row>
    <row r="932" spans="1:100" ht="13.5" customHeight="1">
      <c r="A932" s="1"/>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row>
    <row r="933" spans="1:100" ht="13.5" customHeight="1">
      <c r="A933" s="1"/>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row>
    <row r="934" spans="1:100" ht="13.5" customHeight="1">
      <c r="A934" s="1"/>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row>
    <row r="935" spans="1:100" ht="13.5" customHeight="1">
      <c r="A935" s="1"/>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row>
    <row r="936" spans="1:100" ht="13.5" customHeight="1">
      <c r="A936" s="1"/>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row>
    <row r="937" spans="1:100" ht="13.5" customHeight="1">
      <c r="A937" s="1"/>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row>
    <row r="938" spans="1:100" ht="13.5" customHeight="1">
      <c r="A938" s="1"/>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row>
    <row r="939" spans="1:100" ht="13.5" customHeight="1">
      <c r="A939" s="1"/>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row>
    <row r="940" spans="1:100" ht="13.5" customHeight="1">
      <c r="A940" s="1"/>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row>
    <row r="941" spans="1:100" ht="13.5" customHeight="1">
      <c r="A941" s="1"/>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row>
    <row r="942" spans="1:100" ht="13.5" customHeight="1">
      <c r="A942" s="1"/>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row>
    <row r="943" spans="1:100" ht="13.5" customHeight="1">
      <c r="A943" s="1"/>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row>
    <row r="944" spans="1:100" ht="13.5" customHeight="1">
      <c r="A944" s="1"/>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row>
    <row r="945" spans="1:100" ht="13.5" customHeight="1">
      <c r="A945" s="1"/>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row>
    <row r="946" spans="1:100" ht="13.5" customHeight="1">
      <c r="A946" s="1"/>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row>
    <row r="947" spans="1:100" ht="13.5" customHeight="1">
      <c r="A947" s="1"/>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row>
    <row r="948" spans="1:100" ht="13.5" customHeight="1">
      <c r="A948" s="1"/>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row>
    <row r="949" spans="1:100" ht="13.5" customHeight="1">
      <c r="A949" s="1"/>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row>
    <row r="950" spans="1:100" ht="13.5" customHeight="1">
      <c r="A950" s="1"/>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row>
    <row r="951" spans="1:100" ht="13.5" customHeight="1">
      <c r="A951" s="1"/>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row>
    <row r="952" spans="1:100" ht="13.5" customHeight="1">
      <c r="A952" s="1"/>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row>
    <row r="953" spans="1:100" ht="13.5" customHeight="1">
      <c r="A953" s="1"/>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row>
    <row r="954" spans="1:100" ht="13.5" customHeight="1">
      <c r="A954" s="1"/>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row>
    <row r="955" spans="1:100" ht="13.5" customHeight="1">
      <c r="A955" s="1"/>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row>
    <row r="956" spans="1:100" ht="13.5" customHeight="1">
      <c r="A956" s="1"/>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row>
    <row r="957" spans="1:100" ht="13.5" customHeight="1">
      <c r="A957" s="1"/>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row>
    <row r="958" spans="1:100" ht="13.5" customHeight="1">
      <c r="A958" s="1"/>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row>
    <row r="959" spans="1:100" ht="13.5" customHeight="1">
      <c r="A959" s="1"/>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row>
    <row r="960" spans="1:100" ht="13.5" customHeight="1">
      <c r="A960" s="1"/>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row>
    <row r="961" spans="1:100" ht="13.5" customHeight="1">
      <c r="A961" s="1"/>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row>
    <row r="962" spans="1:100" ht="13.5" customHeight="1">
      <c r="A962" s="1"/>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row>
    <row r="963" spans="1:100" ht="13.5" customHeight="1">
      <c r="A963" s="1"/>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row>
    <row r="964" spans="1:100" ht="13.5" customHeight="1">
      <c r="A964" s="1"/>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row>
    <row r="965" spans="1:100" ht="13.5" customHeight="1">
      <c r="A965" s="1"/>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row>
    <row r="966" spans="1:100" ht="13.5" customHeight="1">
      <c r="A966" s="1"/>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row>
    <row r="967" spans="1:100" ht="13.5" customHeight="1">
      <c r="A967" s="1"/>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row>
    <row r="968" spans="1:100" ht="13.5" customHeight="1">
      <c r="A968" s="1"/>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row>
    <row r="969" spans="1:100" ht="13.5" customHeight="1">
      <c r="A969" s="1"/>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row>
    <row r="970" spans="1:100" ht="13.5" customHeight="1">
      <c r="A970" s="1"/>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row>
    <row r="971" spans="1:100" ht="13.5" customHeight="1">
      <c r="A971" s="1"/>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row>
    <row r="972" spans="1:100" ht="13.5" customHeight="1">
      <c r="A972" s="1"/>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row>
    <row r="973" spans="1:100" ht="13.5" customHeight="1">
      <c r="A973" s="1"/>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row>
    <row r="974" spans="1:100" ht="13.5" customHeight="1">
      <c r="A974" s="1"/>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row>
    <row r="975" spans="1:100" ht="13.5" customHeight="1">
      <c r="A975" s="1"/>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row>
    <row r="976" spans="1:100" ht="13.5" customHeight="1">
      <c r="A976" s="1"/>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row>
    <row r="977" spans="1:100" ht="13.5" customHeight="1">
      <c r="A977" s="1"/>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row>
    <row r="978" spans="1:100" ht="13.5" customHeight="1">
      <c r="A978" s="1"/>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row>
    <row r="979" spans="1:100" ht="13.5" customHeight="1">
      <c r="A979" s="1"/>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row>
    <row r="980" spans="1:100" ht="13.5" customHeight="1">
      <c r="A980" s="1"/>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row>
    <row r="981" spans="1:100" ht="13.5" customHeight="1">
      <c r="A981" s="1"/>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row>
    <row r="982" spans="1:100" ht="13.5" customHeight="1">
      <c r="A982" s="1"/>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row>
    <row r="983" spans="1:100" ht="15"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c r="AA983" s="58"/>
      <c r="AB983" s="58"/>
      <c r="AC983" s="58"/>
      <c r="AD983" s="58"/>
      <c r="AE983" s="58"/>
      <c r="AF983" s="58"/>
      <c r="AG983" s="58"/>
      <c r="AH983" s="58"/>
      <c r="AI983" s="58"/>
      <c r="AJ983" s="58"/>
      <c r="AK983" s="58"/>
      <c r="AL983" s="58"/>
      <c r="AM983" s="58"/>
      <c r="AN983" s="58"/>
      <c r="AO983" s="58"/>
      <c r="AP983" s="58"/>
      <c r="AQ983" s="58"/>
      <c r="AR983" s="58"/>
      <c r="AS983" s="58"/>
      <c r="AT983" s="58"/>
      <c r="AU983" s="58"/>
      <c r="AV983" s="58"/>
      <c r="AW983" s="58"/>
      <c r="AX983" s="58"/>
      <c r="AY983" s="58"/>
      <c r="AZ983" s="58"/>
      <c r="BA983" s="58"/>
      <c r="BB983" s="58"/>
      <c r="BC983" s="58"/>
      <c r="BD983" s="58"/>
      <c r="BE983" s="58"/>
      <c r="BF983" s="58"/>
      <c r="BG983" s="58"/>
      <c r="BH983" s="58"/>
      <c r="BI983" s="58"/>
      <c r="BJ983" s="58"/>
      <c r="BK983" s="58"/>
      <c r="BL983" s="58"/>
      <c r="BM983" s="58"/>
      <c r="BN983" s="58"/>
      <c r="BO983" s="58"/>
      <c r="BP983" s="58"/>
      <c r="BQ983" s="58"/>
      <c r="BR983" s="58"/>
      <c r="BS983" s="58"/>
      <c r="BT983" s="58"/>
      <c r="BU983" s="58"/>
      <c r="BV983" s="58"/>
      <c r="BW983" s="58"/>
      <c r="BX983" s="58"/>
      <c r="BY983" s="58"/>
      <c r="BZ983" s="58"/>
      <c r="CA983" s="58"/>
      <c r="CB983" s="58"/>
      <c r="CC983" s="58"/>
      <c r="CD983" s="58"/>
      <c r="CE983" s="58"/>
      <c r="CF983" s="58"/>
      <c r="CG983" s="58"/>
      <c r="CH983" s="58"/>
      <c r="CI983" s="58"/>
      <c r="CJ983" s="58"/>
      <c r="CK983" s="58"/>
      <c r="CL983" s="58"/>
      <c r="CM983" s="58"/>
      <c r="CN983" s="58"/>
      <c r="CO983" s="58"/>
      <c r="CP983" s="58"/>
      <c r="CQ983" s="58"/>
      <c r="CR983" s="58"/>
      <c r="CS983" s="58"/>
      <c r="CT983" s="58"/>
      <c r="CU983" s="58"/>
      <c r="CV983" s="58"/>
    </row>
    <row r="984" spans="1:100" ht="15"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c r="AA984" s="58"/>
      <c r="AB984" s="58"/>
      <c r="AC984" s="58"/>
      <c r="AD984" s="58"/>
      <c r="AE984" s="58"/>
      <c r="AF984" s="58"/>
      <c r="AG984" s="58"/>
      <c r="AH984" s="58"/>
      <c r="AI984" s="58"/>
      <c r="AJ984" s="58"/>
      <c r="AK984" s="58"/>
      <c r="AL984" s="58"/>
      <c r="AM984" s="58"/>
      <c r="AN984" s="58"/>
      <c r="AO984" s="58"/>
      <c r="AP984" s="58"/>
      <c r="AQ984" s="58"/>
      <c r="AR984" s="58"/>
      <c r="AS984" s="58"/>
      <c r="AT984" s="58"/>
      <c r="AU984" s="58"/>
      <c r="AV984" s="58"/>
      <c r="AW984" s="58"/>
      <c r="AX984" s="58"/>
      <c r="AY984" s="58"/>
      <c r="AZ984" s="58"/>
      <c r="BA984" s="58"/>
      <c r="BB984" s="58"/>
      <c r="BC984" s="58"/>
      <c r="BD984" s="58"/>
      <c r="BE984" s="58"/>
      <c r="BF984" s="58"/>
      <c r="BG984" s="58"/>
      <c r="BH984" s="58"/>
      <c r="BI984" s="58"/>
      <c r="BJ984" s="58"/>
      <c r="BK984" s="58"/>
      <c r="BL984" s="58"/>
      <c r="BM984" s="58"/>
      <c r="BN984" s="58"/>
      <c r="BO984" s="58"/>
      <c r="BP984" s="58"/>
      <c r="BQ984" s="58"/>
      <c r="BR984" s="58"/>
      <c r="BS984" s="58"/>
      <c r="BT984" s="58"/>
      <c r="BU984" s="58"/>
      <c r="BV984" s="58"/>
      <c r="BW984" s="58"/>
      <c r="BX984" s="58"/>
      <c r="BY984" s="58"/>
      <c r="BZ984" s="58"/>
      <c r="CA984" s="58"/>
      <c r="CB984" s="58"/>
      <c r="CC984" s="58"/>
      <c r="CD984" s="58"/>
      <c r="CE984" s="58"/>
      <c r="CF984" s="58"/>
      <c r="CG984" s="58"/>
      <c r="CH984" s="58"/>
      <c r="CI984" s="58"/>
      <c r="CJ984" s="58"/>
      <c r="CK984" s="58"/>
      <c r="CL984" s="58"/>
      <c r="CM984" s="58"/>
      <c r="CN984" s="58"/>
      <c r="CO984" s="58"/>
      <c r="CP984" s="58"/>
      <c r="CQ984" s="58"/>
      <c r="CR984" s="58"/>
      <c r="CS984" s="58"/>
      <c r="CT984" s="58"/>
      <c r="CU984" s="58"/>
      <c r="CV984" s="58"/>
    </row>
    <row r="985" spans="1:100" ht="15"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c r="AA985" s="58"/>
      <c r="AB985" s="58"/>
      <c r="AC985" s="58"/>
      <c r="AD985" s="58"/>
      <c r="AE985" s="58"/>
      <c r="AF985" s="58"/>
      <c r="AG985" s="58"/>
      <c r="AH985" s="58"/>
      <c r="AI985" s="58"/>
      <c r="AJ985" s="58"/>
      <c r="AK985" s="58"/>
      <c r="AL985" s="58"/>
      <c r="AM985" s="58"/>
      <c r="AN985" s="58"/>
      <c r="AO985" s="58"/>
      <c r="AP985" s="58"/>
      <c r="AQ985" s="58"/>
      <c r="AR985" s="58"/>
      <c r="AS985" s="58"/>
      <c r="AT985" s="58"/>
      <c r="AU985" s="58"/>
      <c r="AV985" s="58"/>
      <c r="AW985" s="58"/>
      <c r="AX985" s="58"/>
      <c r="AY985" s="58"/>
      <c r="AZ985" s="58"/>
      <c r="BA985" s="58"/>
      <c r="BB985" s="58"/>
      <c r="BC985" s="58"/>
      <c r="BD985" s="58"/>
      <c r="BE985" s="58"/>
      <c r="BF985" s="58"/>
      <c r="BG985" s="58"/>
      <c r="BH985" s="58"/>
      <c r="BI985" s="58"/>
      <c r="BJ985" s="58"/>
      <c r="BK985" s="58"/>
      <c r="BL985" s="58"/>
      <c r="BM985" s="58"/>
      <c r="BN985" s="58"/>
      <c r="BO985" s="58"/>
      <c r="BP985" s="58"/>
      <c r="BQ985" s="58"/>
      <c r="BR985" s="58"/>
      <c r="BS985" s="58"/>
      <c r="BT985" s="58"/>
      <c r="BU985" s="58"/>
      <c r="BV985" s="58"/>
      <c r="BW985" s="58"/>
      <c r="BX985" s="58"/>
      <c r="BY985" s="58"/>
      <c r="BZ985" s="58"/>
      <c r="CA985" s="58"/>
      <c r="CB985" s="58"/>
      <c r="CC985" s="58"/>
      <c r="CD985" s="58"/>
      <c r="CE985" s="58"/>
      <c r="CF985" s="58"/>
      <c r="CG985" s="58"/>
      <c r="CH985" s="58"/>
      <c r="CI985" s="58"/>
      <c r="CJ985" s="58"/>
      <c r="CK985" s="58"/>
      <c r="CL985" s="58"/>
      <c r="CM985" s="58"/>
      <c r="CN985" s="58"/>
      <c r="CO985" s="58"/>
      <c r="CP985" s="58"/>
      <c r="CQ985" s="58"/>
      <c r="CR985" s="58"/>
      <c r="CS985" s="58"/>
      <c r="CT985" s="58"/>
      <c r="CU985" s="58"/>
      <c r="CV985" s="58"/>
    </row>
    <row r="986" spans="1:100" ht="15"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c r="AA986" s="58"/>
      <c r="AB986" s="58"/>
      <c r="AC986" s="58"/>
      <c r="AD986" s="58"/>
      <c r="AE986" s="58"/>
      <c r="AF986" s="58"/>
      <c r="AG986" s="58"/>
      <c r="AH986" s="58"/>
      <c r="AI986" s="58"/>
      <c r="AJ986" s="58"/>
      <c r="AK986" s="58"/>
      <c r="AL986" s="58"/>
      <c r="AM986" s="58"/>
      <c r="AN986" s="58"/>
      <c r="AO986" s="58"/>
      <c r="AP986" s="58"/>
      <c r="AQ986" s="58"/>
      <c r="AR986" s="58"/>
      <c r="AS986" s="58"/>
      <c r="AT986" s="58"/>
      <c r="AU986" s="58"/>
      <c r="AV986" s="58"/>
      <c r="AW986" s="58"/>
      <c r="AX986" s="58"/>
      <c r="AY986" s="58"/>
      <c r="AZ986" s="58"/>
      <c r="BA986" s="58"/>
      <c r="BB986" s="58"/>
      <c r="BC986" s="58"/>
      <c r="BD986" s="58"/>
      <c r="BE986" s="58"/>
      <c r="BF986" s="58"/>
      <c r="BG986" s="58"/>
      <c r="BH986" s="58"/>
      <c r="BI986" s="58"/>
      <c r="BJ986" s="58"/>
      <c r="BK986" s="58"/>
      <c r="BL986" s="58"/>
      <c r="BM986" s="58"/>
      <c r="BN986" s="58"/>
      <c r="BO986" s="58"/>
      <c r="BP986" s="58"/>
      <c r="BQ986" s="58"/>
      <c r="BR986" s="58"/>
      <c r="BS986" s="58"/>
      <c r="BT986" s="58"/>
      <c r="BU986" s="58"/>
      <c r="BV986" s="58"/>
      <c r="BW986" s="58"/>
      <c r="BX986" s="58"/>
      <c r="BY986" s="58"/>
      <c r="BZ986" s="58"/>
      <c r="CA986" s="58"/>
      <c r="CB986" s="58"/>
      <c r="CC986" s="58"/>
      <c r="CD986" s="58"/>
      <c r="CE986" s="58"/>
      <c r="CF986" s="58"/>
      <c r="CG986" s="58"/>
      <c r="CH986" s="58"/>
      <c r="CI986" s="58"/>
      <c r="CJ986" s="58"/>
      <c r="CK986" s="58"/>
      <c r="CL986" s="58"/>
      <c r="CM986" s="58"/>
      <c r="CN986" s="58"/>
      <c r="CO986" s="58"/>
      <c r="CP986" s="58"/>
      <c r="CQ986" s="58"/>
      <c r="CR986" s="58"/>
      <c r="CS986" s="58"/>
      <c r="CT986" s="58"/>
      <c r="CU986" s="58"/>
      <c r="CV986" s="58"/>
    </row>
    <row r="987" spans="1:100" ht="15"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c r="AA987" s="58"/>
      <c r="AB987" s="58"/>
      <c r="AC987" s="58"/>
      <c r="AD987" s="58"/>
      <c r="AE987" s="58"/>
      <c r="AF987" s="58"/>
      <c r="AG987" s="58"/>
      <c r="AH987" s="58"/>
      <c r="AI987" s="58"/>
      <c r="AJ987" s="58"/>
      <c r="AK987" s="58"/>
      <c r="AL987" s="58"/>
      <c r="AM987" s="58"/>
      <c r="AN987" s="58"/>
      <c r="AO987" s="58"/>
      <c r="AP987" s="58"/>
      <c r="AQ987" s="58"/>
      <c r="AR987" s="58"/>
      <c r="AS987" s="58"/>
      <c r="AT987" s="58"/>
      <c r="AU987" s="58"/>
      <c r="AV987" s="58"/>
      <c r="AW987" s="58"/>
      <c r="AX987" s="58"/>
      <c r="AY987" s="58"/>
      <c r="AZ987" s="58"/>
      <c r="BA987" s="58"/>
      <c r="BB987" s="58"/>
      <c r="BC987" s="58"/>
      <c r="BD987" s="58"/>
      <c r="BE987" s="58"/>
      <c r="BF987" s="58"/>
      <c r="BG987" s="58"/>
      <c r="BH987" s="58"/>
      <c r="BI987" s="58"/>
      <c r="BJ987" s="58"/>
      <c r="BK987" s="58"/>
      <c r="BL987" s="58"/>
      <c r="BM987" s="58"/>
      <c r="BN987" s="58"/>
      <c r="BO987" s="58"/>
      <c r="BP987" s="58"/>
      <c r="BQ987" s="58"/>
      <c r="BR987" s="58"/>
      <c r="BS987" s="58"/>
      <c r="BT987" s="58"/>
      <c r="BU987" s="58"/>
      <c r="BV987" s="58"/>
      <c r="BW987" s="58"/>
      <c r="BX987" s="58"/>
      <c r="BY987" s="58"/>
      <c r="BZ987" s="58"/>
      <c r="CA987" s="58"/>
      <c r="CB987" s="58"/>
      <c r="CC987" s="58"/>
      <c r="CD987" s="58"/>
      <c r="CE987" s="58"/>
      <c r="CF987" s="58"/>
      <c r="CG987" s="58"/>
      <c r="CH987" s="58"/>
      <c r="CI987" s="58"/>
      <c r="CJ987" s="58"/>
      <c r="CK987" s="58"/>
      <c r="CL987" s="58"/>
      <c r="CM987" s="58"/>
      <c r="CN987" s="58"/>
      <c r="CO987" s="58"/>
      <c r="CP987" s="58"/>
      <c r="CQ987" s="58"/>
      <c r="CR987" s="58"/>
      <c r="CS987" s="58"/>
      <c r="CT987" s="58"/>
      <c r="CU987" s="58"/>
      <c r="CV987" s="58"/>
    </row>
    <row r="988" spans="1:100" ht="15"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c r="AA988" s="58"/>
      <c r="AB988" s="58"/>
      <c r="AC988" s="58"/>
      <c r="AD988" s="58"/>
      <c r="AE988" s="58"/>
      <c r="AF988" s="58"/>
      <c r="AG988" s="58"/>
      <c r="AH988" s="58"/>
      <c r="AI988" s="58"/>
      <c r="AJ988" s="58"/>
      <c r="AK988" s="58"/>
      <c r="AL988" s="58"/>
      <c r="AM988" s="58"/>
      <c r="AN988" s="58"/>
      <c r="AO988" s="58"/>
      <c r="AP988" s="58"/>
      <c r="AQ988" s="58"/>
      <c r="AR988" s="58"/>
      <c r="AS988" s="58"/>
      <c r="AT988" s="58"/>
      <c r="AU988" s="58"/>
      <c r="AV988" s="58"/>
      <c r="AW988" s="58"/>
      <c r="AX988" s="58"/>
      <c r="AY988" s="58"/>
      <c r="AZ988" s="58"/>
      <c r="BA988" s="58"/>
      <c r="BB988" s="58"/>
      <c r="BC988" s="58"/>
      <c r="BD988" s="58"/>
      <c r="BE988" s="58"/>
      <c r="BF988" s="58"/>
      <c r="BG988" s="58"/>
      <c r="BH988" s="58"/>
      <c r="BI988" s="58"/>
      <c r="BJ988" s="58"/>
      <c r="BK988" s="58"/>
      <c r="BL988" s="58"/>
      <c r="BM988" s="58"/>
      <c r="BN988" s="58"/>
      <c r="BO988" s="58"/>
      <c r="BP988" s="58"/>
      <c r="BQ988" s="58"/>
      <c r="BR988" s="58"/>
      <c r="BS988" s="58"/>
      <c r="BT988" s="58"/>
      <c r="BU988" s="58"/>
      <c r="BV988" s="58"/>
      <c r="BW988" s="58"/>
      <c r="BX988" s="58"/>
      <c r="BY988" s="58"/>
      <c r="BZ988" s="58"/>
      <c r="CA988" s="58"/>
      <c r="CB988" s="58"/>
      <c r="CC988" s="58"/>
      <c r="CD988" s="58"/>
      <c r="CE988" s="58"/>
      <c r="CF988" s="58"/>
      <c r="CG988" s="58"/>
      <c r="CH988" s="58"/>
      <c r="CI988" s="58"/>
      <c r="CJ988" s="58"/>
      <c r="CK988" s="58"/>
      <c r="CL988" s="58"/>
      <c r="CM988" s="58"/>
      <c r="CN988" s="58"/>
      <c r="CO988" s="58"/>
      <c r="CP988" s="58"/>
      <c r="CQ988" s="58"/>
      <c r="CR988" s="58"/>
      <c r="CS988" s="58"/>
      <c r="CT988" s="58"/>
      <c r="CU988" s="58"/>
      <c r="CV988" s="58"/>
    </row>
    <row r="989" spans="1:100" ht="15"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c r="AA989" s="58"/>
      <c r="AB989" s="58"/>
      <c r="AC989" s="58"/>
      <c r="AD989" s="58"/>
      <c r="AE989" s="58"/>
      <c r="AF989" s="58"/>
      <c r="AG989" s="58"/>
      <c r="AH989" s="58"/>
      <c r="AI989" s="58"/>
      <c r="AJ989" s="58"/>
      <c r="AK989" s="58"/>
      <c r="AL989" s="58"/>
      <c r="AM989" s="58"/>
      <c r="AN989" s="58"/>
      <c r="AO989" s="58"/>
      <c r="AP989" s="58"/>
      <c r="AQ989" s="58"/>
      <c r="AR989" s="58"/>
      <c r="AS989" s="58"/>
      <c r="AT989" s="58"/>
      <c r="AU989" s="58"/>
      <c r="AV989" s="58"/>
      <c r="AW989" s="58"/>
      <c r="AX989" s="58"/>
      <c r="AY989" s="58"/>
      <c r="AZ989" s="58"/>
      <c r="BA989" s="58"/>
      <c r="BB989" s="58"/>
      <c r="BC989" s="58"/>
      <c r="BD989" s="58"/>
      <c r="BE989" s="58"/>
      <c r="BF989" s="58"/>
      <c r="BG989" s="58"/>
      <c r="BH989" s="58"/>
      <c r="BI989" s="58"/>
      <c r="BJ989" s="58"/>
      <c r="BK989" s="58"/>
      <c r="BL989" s="58"/>
      <c r="BM989" s="58"/>
      <c r="BN989" s="58"/>
      <c r="BO989" s="58"/>
      <c r="BP989" s="58"/>
      <c r="BQ989" s="58"/>
      <c r="BR989" s="58"/>
      <c r="BS989" s="58"/>
      <c r="BT989" s="58"/>
      <c r="BU989" s="58"/>
      <c r="BV989" s="58"/>
      <c r="BW989" s="58"/>
      <c r="BX989" s="58"/>
      <c r="BY989" s="58"/>
      <c r="BZ989" s="58"/>
      <c r="CA989" s="58"/>
      <c r="CB989" s="58"/>
      <c r="CC989" s="58"/>
      <c r="CD989" s="58"/>
      <c r="CE989" s="58"/>
      <c r="CF989" s="58"/>
      <c r="CG989" s="58"/>
      <c r="CH989" s="58"/>
      <c r="CI989" s="58"/>
      <c r="CJ989" s="58"/>
      <c r="CK989" s="58"/>
      <c r="CL989" s="58"/>
      <c r="CM989" s="58"/>
      <c r="CN989" s="58"/>
      <c r="CO989" s="58"/>
      <c r="CP989" s="58"/>
      <c r="CQ989" s="58"/>
      <c r="CR989" s="58"/>
      <c r="CS989" s="58"/>
      <c r="CT989" s="58"/>
      <c r="CU989" s="58"/>
      <c r="CV989" s="58"/>
    </row>
    <row r="990" spans="1:100" ht="15"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c r="AA990" s="58"/>
      <c r="AB990" s="58"/>
      <c r="AC990" s="58"/>
      <c r="AD990" s="58"/>
      <c r="AE990" s="58"/>
      <c r="AF990" s="58"/>
      <c r="AG990" s="58"/>
      <c r="AH990" s="58"/>
      <c r="AI990" s="58"/>
      <c r="AJ990" s="58"/>
      <c r="AK990" s="58"/>
      <c r="AL990" s="58"/>
      <c r="AM990" s="58"/>
      <c r="AN990" s="58"/>
      <c r="AO990" s="58"/>
      <c r="AP990" s="58"/>
      <c r="AQ990" s="58"/>
      <c r="AR990" s="58"/>
      <c r="AS990" s="58"/>
      <c r="AT990" s="58"/>
      <c r="AU990" s="58"/>
      <c r="AV990" s="58"/>
      <c r="AW990" s="58"/>
      <c r="AX990" s="58"/>
      <c r="AY990" s="58"/>
      <c r="AZ990" s="58"/>
      <c r="BA990" s="58"/>
      <c r="BB990" s="58"/>
      <c r="BC990" s="58"/>
      <c r="BD990" s="58"/>
      <c r="BE990" s="58"/>
      <c r="BF990" s="58"/>
      <c r="BG990" s="58"/>
      <c r="BH990" s="58"/>
      <c r="BI990" s="58"/>
      <c r="BJ990" s="58"/>
      <c r="BK990" s="58"/>
      <c r="BL990" s="58"/>
      <c r="BM990" s="58"/>
      <c r="BN990" s="58"/>
      <c r="BO990" s="58"/>
      <c r="BP990" s="58"/>
      <c r="BQ990" s="58"/>
      <c r="BR990" s="58"/>
      <c r="BS990" s="58"/>
      <c r="BT990" s="58"/>
      <c r="BU990" s="58"/>
      <c r="BV990" s="58"/>
      <c r="BW990" s="58"/>
      <c r="BX990" s="58"/>
      <c r="BY990" s="58"/>
      <c r="BZ990" s="58"/>
      <c r="CA990" s="58"/>
      <c r="CB990" s="58"/>
      <c r="CC990" s="58"/>
      <c r="CD990" s="58"/>
      <c r="CE990" s="58"/>
      <c r="CF990" s="58"/>
      <c r="CG990" s="58"/>
      <c r="CH990" s="58"/>
      <c r="CI990" s="58"/>
      <c r="CJ990" s="58"/>
      <c r="CK990" s="58"/>
      <c r="CL990" s="58"/>
      <c r="CM990" s="58"/>
      <c r="CN990" s="58"/>
      <c r="CO990" s="58"/>
      <c r="CP990" s="58"/>
      <c r="CQ990" s="58"/>
      <c r="CR990" s="58"/>
      <c r="CS990" s="58"/>
      <c r="CT990" s="58"/>
      <c r="CU990" s="58"/>
      <c r="CV990" s="58"/>
    </row>
    <row r="991" spans="1:100" ht="15"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c r="AA991" s="58"/>
      <c r="AB991" s="58"/>
      <c r="AC991" s="58"/>
      <c r="AD991" s="58"/>
      <c r="AE991" s="58"/>
      <c r="AF991" s="58"/>
      <c r="AG991" s="58"/>
      <c r="AH991" s="58"/>
      <c r="AI991" s="58"/>
      <c r="AJ991" s="58"/>
      <c r="AK991" s="58"/>
      <c r="AL991" s="58"/>
      <c r="AM991" s="58"/>
      <c r="AN991" s="58"/>
      <c r="AO991" s="58"/>
      <c r="AP991" s="58"/>
      <c r="AQ991" s="58"/>
      <c r="AR991" s="58"/>
      <c r="AS991" s="58"/>
      <c r="AT991" s="58"/>
      <c r="AU991" s="58"/>
      <c r="AV991" s="58"/>
      <c r="AW991" s="58"/>
      <c r="AX991" s="58"/>
      <c r="AY991" s="58"/>
      <c r="AZ991" s="58"/>
      <c r="BA991" s="58"/>
      <c r="BB991" s="58"/>
      <c r="BC991" s="58"/>
      <c r="BD991" s="58"/>
      <c r="BE991" s="58"/>
      <c r="BF991" s="58"/>
      <c r="BG991" s="58"/>
      <c r="BH991" s="58"/>
      <c r="BI991" s="58"/>
      <c r="BJ991" s="58"/>
      <c r="BK991" s="58"/>
      <c r="BL991" s="58"/>
      <c r="BM991" s="58"/>
      <c r="BN991" s="58"/>
      <c r="BO991" s="58"/>
      <c r="BP991" s="58"/>
      <c r="BQ991" s="58"/>
      <c r="BR991" s="58"/>
      <c r="BS991" s="58"/>
      <c r="BT991" s="58"/>
      <c r="BU991" s="58"/>
      <c r="BV991" s="58"/>
      <c r="BW991" s="58"/>
      <c r="BX991" s="58"/>
      <c r="BY991" s="58"/>
      <c r="BZ991" s="58"/>
      <c r="CA991" s="58"/>
      <c r="CB991" s="58"/>
      <c r="CC991" s="58"/>
      <c r="CD991" s="58"/>
      <c r="CE991" s="58"/>
      <c r="CF991" s="58"/>
      <c r="CG991" s="58"/>
      <c r="CH991" s="58"/>
      <c r="CI991" s="58"/>
      <c r="CJ991" s="58"/>
      <c r="CK991" s="58"/>
      <c r="CL991" s="58"/>
      <c r="CM991" s="58"/>
      <c r="CN991" s="58"/>
      <c r="CO991" s="58"/>
      <c r="CP991" s="58"/>
      <c r="CQ991" s="58"/>
      <c r="CR991" s="58"/>
      <c r="CS991" s="58"/>
      <c r="CT991" s="58"/>
      <c r="CU991" s="58"/>
      <c r="CV991" s="58"/>
    </row>
    <row r="992" spans="1:100" ht="15"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c r="AA992" s="58"/>
      <c r="AB992" s="58"/>
      <c r="AC992" s="58"/>
      <c r="AD992" s="58"/>
      <c r="AE992" s="58"/>
      <c r="AF992" s="58"/>
      <c r="AG992" s="58"/>
      <c r="AH992" s="58"/>
      <c r="AI992" s="58"/>
      <c r="AJ992" s="58"/>
      <c r="AK992" s="58"/>
      <c r="AL992" s="58"/>
      <c r="AM992" s="58"/>
      <c r="AN992" s="58"/>
      <c r="AO992" s="58"/>
      <c r="AP992" s="58"/>
      <c r="AQ992" s="58"/>
      <c r="AR992" s="58"/>
      <c r="AS992" s="58"/>
      <c r="AT992" s="58"/>
      <c r="AU992" s="58"/>
      <c r="AV992" s="58"/>
      <c r="AW992" s="58"/>
      <c r="AX992" s="58"/>
      <c r="AY992" s="58"/>
      <c r="AZ992" s="58"/>
      <c r="BA992" s="58"/>
      <c r="BB992" s="58"/>
      <c r="BC992" s="58"/>
      <c r="BD992" s="58"/>
      <c r="BE992" s="58"/>
      <c r="BF992" s="58"/>
      <c r="BG992" s="58"/>
      <c r="BH992" s="58"/>
      <c r="BI992" s="58"/>
      <c r="BJ992" s="58"/>
      <c r="BK992" s="58"/>
      <c r="BL992" s="58"/>
      <c r="BM992" s="58"/>
      <c r="BN992" s="58"/>
      <c r="BO992" s="58"/>
      <c r="BP992" s="58"/>
      <c r="BQ992" s="58"/>
      <c r="BR992" s="58"/>
      <c r="BS992" s="58"/>
      <c r="BT992" s="58"/>
      <c r="BU992" s="58"/>
      <c r="BV992" s="58"/>
      <c r="BW992" s="58"/>
      <c r="BX992" s="58"/>
      <c r="BY992" s="58"/>
      <c r="BZ992" s="58"/>
      <c r="CA992" s="58"/>
      <c r="CB992" s="58"/>
      <c r="CC992" s="58"/>
      <c r="CD992" s="58"/>
      <c r="CE992" s="58"/>
      <c r="CF992" s="58"/>
      <c r="CG992" s="58"/>
      <c r="CH992" s="58"/>
      <c r="CI992" s="58"/>
      <c r="CJ992" s="58"/>
      <c r="CK992" s="58"/>
      <c r="CL992" s="58"/>
      <c r="CM992" s="58"/>
      <c r="CN992" s="58"/>
      <c r="CO992" s="58"/>
      <c r="CP992" s="58"/>
      <c r="CQ992" s="58"/>
      <c r="CR992" s="58"/>
      <c r="CS992" s="58"/>
      <c r="CT992" s="58"/>
      <c r="CU992" s="58"/>
      <c r="CV992" s="58"/>
    </row>
    <row r="993" spans="1:100" ht="15"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c r="AA993" s="58"/>
      <c r="AB993" s="58"/>
      <c r="AC993" s="58"/>
      <c r="AD993" s="58"/>
      <c r="AE993" s="58"/>
      <c r="AF993" s="58"/>
      <c r="AG993" s="58"/>
      <c r="AH993" s="58"/>
      <c r="AI993" s="58"/>
      <c r="AJ993" s="58"/>
      <c r="AK993" s="58"/>
      <c r="AL993" s="58"/>
      <c r="AM993" s="58"/>
      <c r="AN993" s="58"/>
      <c r="AO993" s="58"/>
      <c r="AP993" s="58"/>
      <c r="AQ993" s="58"/>
      <c r="AR993" s="58"/>
      <c r="AS993" s="58"/>
      <c r="AT993" s="58"/>
      <c r="AU993" s="58"/>
      <c r="AV993" s="58"/>
      <c r="AW993" s="58"/>
      <c r="AX993" s="58"/>
      <c r="AY993" s="58"/>
      <c r="AZ993" s="58"/>
      <c r="BA993" s="58"/>
      <c r="BB993" s="58"/>
      <c r="BC993" s="58"/>
      <c r="BD993" s="58"/>
      <c r="BE993" s="58"/>
      <c r="BF993" s="58"/>
      <c r="BG993" s="58"/>
      <c r="BH993" s="58"/>
      <c r="BI993" s="58"/>
      <c r="BJ993" s="58"/>
      <c r="BK993" s="58"/>
      <c r="BL993" s="58"/>
      <c r="BM993" s="58"/>
      <c r="BN993" s="58"/>
      <c r="BO993" s="58"/>
      <c r="BP993" s="58"/>
      <c r="BQ993" s="58"/>
      <c r="BR993" s="58"/>
      <c r="BS993" s="58"/>
      <c r="BT993" s="58"/>
      <c r="BU993" s="58"/>
      <c r="BV993" s="58"/>
      <c r="BW993" s="58"/>
      <c r="BX993" s="58"/>
      <c r="BY993" s="58"/>
      <c r="BZ993" s="58"/>
      <c r="CA993" s="58"/>
      <c r="CB993" s="58"/>
      <c r="CC993" s="58"/>
      <c r="CD993" s="58"/>
      <c r="CE993" s="58"/>
      <c r="CF993" s="58"/>
      <c r="CG993" s="58"/>
      <c r="CH993" s="58"/>
      <c r="CI993" s="58"/>
      <c r="CJ993" s="58"/>
      <c r="CK993" s="58"/>
      <c r="CL993" s="58"/>
      <c r="CM993" s="58"/>
      <c r="CN993" s="58"/>
      <c r="CO993" s="58"/>
      <c r="CP993" s="58"/>
      <c r="CQ993" s="58"/>
      <c r="CR993" s="58"/>
      <c r="CS993" s="58"/>
      <c r="CT993" s="58"/>
      <c r="CU993" s="58"/>
      <c r="CV993" s="58"/>
    </row>
    <row r="994" spans="1:100" ht="15"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c r="AA994" s="58"/>
      <c r="AB994" s="58"/>
      <c r="AC994" s="58"/>
      <c r="AD994" s="58"/>
      <c r="AE994" s="58"/>
      <c r="AF994" s="58"/>
      <c r="AG994" s="58"/>
      <c r="AH994" s="58"/>
      <c r="AI994" s="58"/>
      <c r="AJ994" s="58"/>
      <c r="AK994" s="58"/>
      <c r="AL994" s="58"/>
      <c r="AM994" s="58"/>
      <c r="AN994" s="58"/>
      <c r="AO994" s="58"/>
      <c r="AP994" s="58"/>
      <c r="AQ994" s="58"/>
      <c r="AR994" s="58"/>
      <c r="AS994" s="58"/>
      <c r="AT994" s="58"/>
      <c r="AU994" s="58"/>
      <c r="AV994" s="58"/>
      <c r="AW994" s="58"/>
      <c r="AX994" s="58"/>
      <c r="AY994" s="58"/>
      <c r="AZ994" s="58"/>
      <c r="BA994" s="58"/>
      <c r="BB994" s="58"/>
      <c r="BC994" s="58"/>
      <c r="BD994" s="58"/>
      <c r="BE994" s="58"/>
      <c r="BF994" s="58"/>
      <c r="BG994" s="58"/>
      <c r="BH994" s="58"/>
      <c r="BI994" s="58"/>
      <c r="BJ994" s="58"/>
      <c r="BK994" s="58"/>
      <c r="BL994" s="58"/>
      <c r="BM994" s="58"/>
      <c r="BN994" s="58"/>
      <c r="BO994" s="58"/>
      <c r="BP994" s="58"/>
      <c r="BQ994" s="58"/>
      <c r="BR994" s="58"/>
      <c r="BS994" s="58"/>
      <c r="BT994" s="58"/>
      <c r="BU994" s="58"/>
      <c r="BV994" s="58"/>
      <c r="BW994" s="58"/>
      <c r="BX994" s="58"/>
      <c r="BY994" s="58"/>
      <c r="BZ994" s="58"/>
      <c r="CA994" s="58"/>
      <c r="CB994" s="58"/>
      <c r="CC994" s="58"/>
      <c r="CD994" s="58"/>
      <c r="CE994" s="58"/>
      <c r="CF994" s="58"/>
      <c r="CG994" s="58"/>
      <c r="CH994" s="58"/>
      <c r="CI994" s="58"/>
      <c r="CJ994" s="58"/>
      <c r="CK994" s="58"/>
      <c r="CL994" s="58"/>
      <c r="CM994" s="58"/>
      <c r="CN994" s="58"/>
      <c r="CO994" s="58"/>
      <c r="CP994" s="58"/>
      <c r="CQ994" s="58"/>
      <c r="CR994" s="58"/>
      <c r="CS994" s="58"/>
      <c r="CT994" s="58"/>
      <c r="CU994" s="58"/>
      <c r="CV994" s="58"/>
    </row>
    <row r="995" spans="1:100" ht="15"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c r="AA995" s="58"/>
      <c r="AB995" s="58"/>
      <c r="AC995" s="58"/>
      <c r="AD995" s="58"/>
      <c r="AE995" s="58"/>
      <c r="AF995" s="58"/>
      <c r="AG995" s="58"/>
      <c r="AH995" s="58"/>
      <c r="AI995" s="58"/>
      <c r="AJ995" s="58"/>
      <c r="AK995" s="58"/>
      <c r="AL995" s="58"/>
      <c r="AM995" s="58"/>
      <c r="AN995" s="58"/>
      <c r="AO995" s="58"/>
      <c r="AP995" s="58"/>
      <c r="AQ995" s="58"/>
      <c r="AR995" s="58"/>
      <c r="AS995" s="58"/>
      <c r="AT995" s="58"/>
      <c r="AU995" s="58"/>
      <c r="AV995" s="58"/>
      <c r="AW995" s="58"/>
      <c r="AX995" s="58"/>
      <c r="AY995" s="58"/>
      <c r="AZ995" s="58"/>
      <c r="BA995" s="58"/>
      <c r="BB995" s="58"/>
      <c r="BC995" s="58"/>
      <c r="BD995" s="58"/>
      <c r="BE995" s="58"/>
      <c r="BF995" s="58"/>
      <c r="BG995" s="58"/>
      <c r="BH995" s="58"/>
      <c r="BI995" s="58"/>
      <c r="BJ995" s="58"/>
      <c r="BK995" s="58"/>
      <c r="BL995" s="58"/>
      <c r="BM995" s="58"/>
      <c r="BN995" s="58"/>
      <c r="BO995" s="58"/>
      <c r="BP995" s="58"/>
      <c r="BQ995" s="58"/>
      <c r="BR995" s="58"/>
      <c r="BS995" s="58"/>
      <c r="BT995" s="58"/>
      <c r="BU995" s="58"/>
      <c r="BV995" s="58"/>
      <c r="BW995" s="58"/>
      <c r="BX995" s="58"/>
      <c r="BY995" s="58"/>
      <c r="BZ995" s="58"/>
      <c r="CA995" s="58"/>
      <c r="CB995" s="58"/>
      <c r="CC995" s="58"/>
      <c r="CD995" s="58"/>
      <c r="CE995" s="58"/>
      <c r="CF995" s="58"/>
      <c r="CG995" s="58"/>
      <c r="CH995" s="58"/>
      <c r="CI995" s="58"/>
      <c r="CJ995" s="58"/>
      <c r="CK995" s="58"/>
      <c r="CL995" s="58"/>
      <c r="CM995" s="58"/>
      <c r="CN995" s="58"/>
      <c r="CO995" s="58"/>
      <c r="CP995" s="58"/>
      <c r="CQ995" s="58"/>
      <c r="CR995" s="58"/>
      <c r="CS995" s="58"/>
      <c r="CT995" s="58"/>
      <c r="CU995" s="58"/>
      <c r="CV995" s="58"/>
    </row>
    <row r="996" spans="1:100" ht="15" customHeight="1">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c r="AA996" s="58"/>
      <c r="AB996" s="58"/>
      <c r="AC996" s="58"/>
      <c r="AD996" s="58"/>
      <c r="AE996" s="58"/>
      <c r="AF996" s="58"/>
      <c r="AG996" s="58"/>
      <c r="AH996" s="58"/>
      <c r="AI996" s="58"/>
      <c r="AJ996" s="58"/>
      <c r="AK996" s="58"/>
      <c r="AL996" s="58"/>
      <c r="AM996" s="58"/>
      <c r="AN996" s="58"/>
      <c r="AO996" s="58"/>
      <c r="AP996" s="58"/>
      <c r="AQ996" s="58"/>
      <c r="AR996" s="58"/>
      <c r="AS996" s="58"/>
      <c r="AT996" s="58"/>
      <c r="AU996" s="58"/>
      <c r="AV996" s="58"/>
      <c r="AW996" s="58"/>
      <c r="AX996" s="58"/>
      <c r="AY996" s="58"/>
      <c r="AZ996" s="58"/>
      <c r="BA996" s="58"/>
      <c r="BB996" s="58"/>
      <c r="BC996" s="58"/>
      <c r="BD996" s="58"/>
      <c r="BE996" s="58"/>
      <c r="BF996" s="58"/>
      <c r="BG996" s="58"/>
      <c r="BH996" s="58"/>
      <c r="BI996" s="58"/>
      <c r="BJ996" s="58"/>
      <c r="BK996" s="58"/>
      <c r="BL996" s="58"/>
      <c r="BM996" s="58"/>
      <c r="BN996" s="58"/>
      <c r="BO996" s="58"/>
      <c r="BP996" s="58"/>
      <c r="BQ996" s="58"/>
      <c r="BR996" s="58"/>
      <c r="BS996" s="58"/>
      <c r="BT996" s="58"/>
      <c r="BU996" s="58"/>
      <c r="BV996" s="58"/>
      <c r="BW996" s="58"/>
      <c r="BX996" s="58"/>
      <c r="BY996" s="58"/>
      <c r="BZ996" s="58"/>
      <c r="CA996" s="58"/>
      <c r="CB996" s="58"/>
      <c r="CC996" s="58"/>
      <c r="CD996" s="58"/>
      <c r="CE996" s="58"/>
      <c r="CF996" s="58"/>
      <c r="CG996" s="58"/>
      <c r="CH996" s="58"/>
      <c r="CI996" s="58"/>
      <c r="CJ996" s="58"/>
      <c r="CK996" s="58"/>
      <c r="CL996" s="58"/>
      <c r="CM996" s="58"/>
      <c r="CN996" s="58"/>
      <c r="CO996" s="58"/>
      <c r="CP996" s="58"/>
      <c r="CQ996" s="58"/>
      <c r="CR996" s="58"/>
      <c r="CS996" s="58"/>
      <c r="CT996" s="58"/>
      <c r="CU996" s="58"/>
      <c r="CV996" s="58"/>
    </row>
  </sheetData>
  <mergeCells count="550">
    <mergeCell ref="BV31:BW53"/>
    <mergeCell ref="BX31:BY53"/>
    <mergeCell ref="D32:L32"/>
    <mergeCell ref="M32:AM53"/>
    <mergeCell ref="AN32:AS32"/>
    <mergeCell ref="AT32:BA32"/>
    <mergeCell ref="BB32:BH32"/>
    <mergeCell ref="BI32:BM32"/>
    <mergeCell ref="D33:F33"/>
    <mergeCell ref="G33:H33"/>
    <mergeCell ref="I33:J33"/>
    <mergeCell ref="K33:L33"/>
    <mergeCell ref="AN33:AS33"/>
    <mergeCell ref="AT33:BA33"/>
    <mergeCell ref="BI33:BM51"/>
    <mergeCell ref="BB40:BH40"/>
    <mergeCell ref="BI52:BM52"/>
    <mergeCell ref="D53:F53"/>
    <mergeCell ref="B31:C53"/>
    <mergeCell ref="D31:F31"/>
    <mergeCell ref="G31:H31"/>
    <mergeCell ref="I31:J31"/>
    <mergeCell ref="K31:L31"/>
    <mergeCell ref="M31:AM31"/>
    <mergeCell ref="AN31:AS31"/>
    <mergeCell ref="AT31:BA31"/>
    <mergeCell ref="BI53:BM53"/>
    <mergeCell ref="BI31:BM31"/>
    <mergeCell ref="BB31:BH31"/>
    <mergeCell ref="D52:L52"/>
    <mergeCell ref="AN52:AS52"/>
    <mergeCell ref="AT52:BA52"/>
    <mergeCell ref="BB52:BH52"/>
    <mergeCell ref="AN34:AS34"/>
    <mergeCell ref="AN35:AS35"/>
    <mergeCell ref="BB35:BH35"/>
    <mergeCell ref="G53:H53"/>
    <mergeCell ref="I53:J53"/>
    <mergeCell ref="K53:L53"/>
    <mergeCell ref="AN53:AS53"/>
    <mergeCell ref="AT53:BA53"/>
    <mergeCell ref="BB53:BH53"/>
    <mergeCell ref="AX154:BJ154"/>
    <mergeCell ref="AX155:BJ155"/>
    <mergeCell ref="AI154:AU154"/>
    <mergeCell ref="AI157:AU157"/>
    <mergeCell ref="BX157:BY157"/>
    <mergeCell ref="AV146:AW146"/>
    <mergeCell ref="AX146:BJ146"/>
    <mergeCell ref="BK146:BL146"/>
    <mergeCell ref="Q146:R146"/>
    <mergeCell ref="BK148:BL148"/>
    <mergeCell ref="BK149:BL149"/>
    <mergeCell ref="BK150:BL150"/>
    <mergeCell ref="BM149:BW149"/>
    <mergeCell ref="BX149:BY149"/>
    <mergeCell ref="BM150:BW150"/>
    <mergeCell ref="BX150:BY150"/>
    <mergeCell ref="BK151:BL151"/>
    <mergeCell ref="BK152:BL152"/>
    <mergeCell ref="BK154:BL154"/>
    <mergeCell ref="BK155:BL155"/>
    <mergeCell ref="BM146:BW146"/>
    <mergeCell ref="BX146:BY146"/>
    <mergeCell ref="BM147:BY147"/>
    <mergeCell ref="BX148:BY148"/>
    <mergeCell ref="D147:P147"/>
    <mergeCell ref="Q147:R147"/>
    <mergeCell ref="D157:P157"/>
    <mergeCell ref="Q157:R157"/>
    <mergeCell ref="AI146:AU146"/>
    <mergeCell ref="AI147:AU147"/>
    <mergeCell ref="AV147:AW147"/>
    <mergeCell ref="D158:P158"/>
    <mergeCell ref="Q158:R158"/>
    <mergeCell ref="AI151:AU151"/>
    <mergeCell ref="AV151:AW151"/>
    <mergeCell ref="AI152:AU152"/>
    <mergeCell ref="AV152:AW152"/>
    <mergeCell ref="AI153:AU153"/>
    <mergeCell ref="AV153:AW153"/>
    <mergeCell ref="AI155:AU155"/>
    <mergeCell ref="AI156:AU156"/>
    <mergeCell ref="AV155:AW155"/>
    <mergeCell ref="AV156:AW156"/>
    <mergeCell ref="AV154:AW154"/>
    <mergeCell ref="D159:P159"/>
    <mergeCell ref="Q159:R159"/>
    <mergeCell ref="G122:H122"/>
    <mergeCell ref="I122:J122"/>
    <mergeCell ref="B128:C159"/>
    <mergeCell ref="D130:P130"/>
    <mergeCell ref="Q130:R130"/>
    <mergeCell ref="D131:P131"/>
    <mergeCell ref="Q131:R131"/>
    <mergeCell ref="D139:P139"/>
    <mergeCell ref="Q139:R139"/>
    <mergeCell ref="D142:P142"/>
    <mergeCell ref="Q142:R142"/>
    <mergeCell ref="D143:P143"/>
    <mergeCell ref="Q143:R143"/>
    <mergeCell ref="D144:P144"/>
    <mergeCell ref="Q144:R144"/>
    <mergeCell ref="D145:P145"/>
    <mergeCell ref="Q145:R145"/>
    <mergeCell ref="D146:P146"/>
    <mergeCell ref="D138:P138"/>
    <mergeCell ref="Q138:R138"/>
    <mergeCell ref="D140:R140"/>
    <mergeCell ref="D141:P141"/>
    <mergeCell ref="AV159:AW159"/>
    <mergeCell ref="AX159:BJ159"/>
    <mergeCell ref="BM159:BW159"/>
    <mergeCell ref="BX159:BY159"/>
    <mergeCell ref="AV157:AW157"/>
    <mergeCell ref="AX157:BJ157"/>
    <mergeCell ref="AI158:AU158"/>
    <mergeCell ref="AV158:AW158"/>
    <mergeCell ref="AX158:BJ158"/>
    <mergeCell ref="BK158:BL158"/>
    <mergeCell ref="AI159:AU159"/>
    <mergeCell ref="BK159:BL159"/>
    <mergeCell ref="BK157:BL157"/>
    <mergeCell ref="BM157:BW157"/>
    <mergeCell ref="BM158:BW158"/>
    <mergeCell ref="BX158:BY158"/>
    <mergeCell ref="Q141:R141"/>
    <mergeCell ref="S143:AF143"/>
    <mergeCell ref="AG143:AH143"/>
    <mergeCell ref="AI141:AU141"/>
    <mergeCell ref="AV141:AW141"/>
    <mergeCell ref="BM143:BW143"/>
    <mergeCell ref="BX143:BY143"/>
    <mergeCell ref="AI142:AU142"/>
    <mergeCell ref="AV142:AW142"/>
    <mergeCell ref="AX142:BJ142"/>
    <mergeCell ref="S142:AF142"/>
    <mergeCell ref="AG142:AH142"/>
    <mergeCell ref="AX141:BJ141"/>
    <mergeCell ref="BK141:BL141"/>
    <mergeCell ref="BM141:BV141"/>
    <mergeCell ref="BX141:BY141"/>
    <mergeCell ref="Q135:R135"/>
    <mergeCell ref="D136:P136"/>
    <mergeCell ref="Q136:R136"/>
    <mergeCell ref="D137:P137"/>
    <mergeCell ref="Q137:R137"/>
    <mergeCell ref="AG136:AH136"/>
    <mergeCell ref="S133:AF133"/>
    <mergeCell ref="S134:AF134"/>
    <mergeCell ref="S135:AF135"/>
    <mergeCell ref="S136:AF136"/>
    <mergeCell ref="AG134:AH134"/>
    <mergeCell ref="AG135:AH135"/>
    <mergeCell ref="D134:P134"/>
    <mergeCell ref="Q134:R134"/>
    <mergeCell ref="D135:P135"/>
    <mergeCell ref="S144:AF144"/>
    <mergeCell ref="AG144:AH144"/>
    <mergeCell ref="S157:AF157"/>
    <mergeCell ref="S158:AF158"/>
    <mergeCell ref="AG158:AH158"/>
    <mergeCell ref="S159:AF159"/>
    <mergeCell ref="AG159:AH159"/>
    <mergeCell ref="S145:AF145"/>
    <mergeCell ref="AG145:AH145"/>
    <mergeCell ref="S146:AF146"/>
    <mergeCell ref="AG146:AH146"/>
    <mergeCell ref="S147:AF147"/>
    <mergeCell ref="AG147:AH147"/>
    <mergeCell ref="AG157:AH157"/>
    <mergeCell ref="AG151:AH151"/>
    <mergeCell ref="AG152:AH152"/>
    <mergeCell ref="AG153:AH153"/>
    <mergeCell ref="AG154:AH154"/>
    <mergeCell ref="AG155:AH155"/>
    <mergeCell ref="AG156:AH156"/>
    <mergeCell ref="AG141:AH141"/>
    <mergeCell ref="S141:AF141"/>
    <mergeCell ref="S137:AF137"/>
    <mergeCell ref="AG137:AH137"/>
    <mergeCell ref="AI139:AU139"/>
    <mergeCell ref="AI134:AU134"/>
    <mergeCell ref="AI137:AU137"/>
    <mergeCell ref="AX136:BJ136"/>
    <mergeCell ref="AN121:AS121"/>
    <mergeCell ref="AT121:BA121"/>
    <mergeCell ref="BB121:BH121"/>
    <mergeCell ref="BI121:BM121"/>
    <mergeCell ref="AN122:AS122"/>
    <mergeCell ref="AV133:AW133"/>
    <mergeCell ref="AV134:AW134"/>
    <mergeCell ref="BI122:BM122"/>
    <mergeCell ref="BM137:BW137"/>
    <mergeCell ref="BK130:BL130"/>
    <mergeCell ref="BM130:BW130"/>
    <mergeCell ref="BM131:BW131"/>
    <mergeCell ref="BK137:BL137"/>
    <mergeCell ref="AI138:AU138"/>
    <mergeCell ref="BK136:BL136"/>
    <mergeCell ref="BR108:BS122"/>
    <mergeCell ref="BK132:BL132"/>
    <mergeCell ref="AT122:BA122"/>
    <mergeCell ref="BB122:BH122"/>
    <mergeCell ref="S138:AF138"/>
    <mergeCell ref="AG138:AH138"/>
    <mergeCell ref="S139:AF139"/>
    <mergeCell ref="AG139:AH139"/>
    <mergeCell ref="S140:AF140"/>
    <mergeCell ref="AG140:AH140"/>
    <mergeCell ref="AX132:BJ132"/>
    <mergeCell ref="B125:BH125"/>
    <mergeCell ref="AG129:AH129"/>
    <mergeCell ref="AI129:AU129"/>
    <mergeCell ref="AI130:AU130"/>
    <mergeCell ref="AI131:AU131"/>
    <mergeCell ref="AV129:AW129"/>
    <mergeCell ref="AV130:AW130"/>
    <mergeCell ref="AV131:AW131"/>
    <mergeCell ref="B126:BY126"/>
    <mergeCell ref="BX134:BY134"/>
    <mergeCell ref="AX135:BJ135"/>
    <mergeCell ref="BK135:BL135"/>
    <mergeCell ref="BM144:BY144"/>
    <mergeCell ref="BK133:BL133"/>
    <mergeCell ref="AV135:AW135"/>
    <mergeCell ref="AV136:AW136"/>
    <mergeCell ref="AV137:AW137"/>
    <mergeCell ref="AV138:AW138"/>
    <mergeCell ref="BM134:BW134"/>
    <mergeCell ref="BX137:BY137"/>
    <mergeCell ref="AI143:AW143"/>
    <mergeCell ref="AX143:BJ143"/>
    <mergeCell ref="BK143:BL143"/>
    <mergeCell ref="AV139:AW139"/>
    <mergeCell ref="AI133:AU133"/>
    <mergeCell ref="BM136:BY136"/>
    <mergeCell ref="AI144:AU144"/>
    <mergeCell ref="AV144:AW144"/>
    <mergeCell ref="AX144:BJ144"/>
    <mergeCell ref="BK144:BL144"/>
    <mergeCell ref="AI135:AU135"/>
    <mergeCell ref="AI136:AU136"/>
    <mergeCell ref="BM133:BW133"/>
    <mergeCell ref="B27:C30"/>
    <mergeCell ref="AN27:AS30"/>
    <mergeCell ref="BN28:BO30"/>
    <mergeCell ref="BP28:BQ30"/>
    <mergeCell ref="BR28:BS30"/>
    <mergeCell ref="AT27:BA30"/>
    <mergeCell ref="BB27:BH30"/>
    <mergeCell ref="BI27:BM30"/>
    <mergeCell ref="AX140:BJ140"/>
    <mergeCell ref="BK140:BL140"/>
    <mergeCell ref="BM140:BY140"/>
    <mergeCell ref="BX133:BY133"/>
    <mergeCell ref="AX137:BJ137"/>
    <mergeCell ref="AX138:BJ138"/>
    <mergeCell ref="BK138:BL138"/>
    <mergeCell ref="BX129:BY129"/>
    <mergeCell ref="BX130:BY130"/>
    <mergeCell ref="AX130:BJ130"/>
    <mergeCell ref="AX131:BJ131"/>
    <mergeCell ref="BK131:BL131"/>
    <mergeCell ref="D132:P132"/>
    <mergeCell ref="Q132:R132"/>
    <mergeCell ref="D133:P133"/>
    <mergeCell ref="Q133:R133"/>
    <mergeCell ref="AI128:AU128"/>
    <mergeCell ref="D129:P129"/>
    <mergeCell ref="Q129:R129"/>
    <mergeCell ref="S129:AF129"/>
    <mergeCell ref="S130:AF130"/>
    <mergeCell ref="G74:H74"/>
    <mergeCell ref="I74:J74"/>
    <mergeCell ref="K74:L74"/>
    <mergeCell ref="D120:L120"/>
    <mergeCell ref="D121:L121"/>
    <mergeCell ref="K122:L122"/>
    <mergeCell ref="AG130:AH130"/>
    <mergeCell ref="D108:F108"/>
    <mergeCell ref="D110:F110"/>
    <mergeCell ref="G108:H108"/>
    <mergeCell ref="G110:H110"/>
    <mergeCell ref="M109:AM122"/>
    <mergeCell ref="M108:AM108"/>
    <mergeCell ref="D109:L109"/>
    <mergeCell ref="I108:J108"/>
    <mergeCell ref="K108:L108"/>
    <mergeCell ref="AN120:AS120"/>
    <mergeCell ref="AT120:BA120"/>
    <mergeCell ref="AV128:AW128"/>
    <mergeCell ref="AG131:AH131"/>
    <mergeCell ref="AG132:AH132"/>
    <mergeCell ref="AG133:AH133"/>
    <mergeCell ref="AT73:BA73"/>
    <mergeCell ref="G107:H107"/>
    <mergeCell ref="I107:J107"/>
    <mergeCell ref="K107:L107"/>
    <mergeCell ref="AN73:AS73"/>
    <mergeCell ref="AN74:AS74"/>
    <mergeCell ref="AN75:AS75"/>
    <mergeCell ref="AN76:AS76"/>
    <mergeCell ref="M55:AM73"/>
    <mergeCell ref="AN72:AS72"/>
    <mergeCell ref="S131:AF131"/>
    <mergeCell ref="S132:AF132"/>
    <mergeCell ref="AN77:AS77"/>
    <mergeCell ref="AN110:AS110"/>
    <mergeCell ref="I110:J110"/>
    <mergeCell ref="K110:L110"/>
    <mergeCell ref="AX128:BJ128"/>
    <mergeCell ref="M74:AM74"/>
    <mergeCell ref="M75:AM107"/>
    <mergeCell ref="D128:R128"/>
    <mergeCell ref="S128:AH128"/>
    <mergeCell ref="B108:C122"/>
    <mergeCell ref="B54:C73"/>
    <mergeCell ref="D73:F73"/>
    <mergeCell ref="B74:C107"/>
    <mergeCell ref="D74:F74"/>
    <mergeCell ref="D76:F76"/>
    <mergeCell ref="D107:F107"/>
    <mergeCell ref="D122:F122"/>
    <mergeCell ref="D55:L55"/>
    <mergeCell ref="D56:F56"/>
    <mergeCell ref="D75:L75"/>
    <mergeCell ref="G76:H76"/>
    <mergeCell ref="I76:J76"/>
    <mergeCell ref="K76:L76"/>
    <mergeCell ref="I54:J54"/>
    <mergeCell ref="K54:L54"/>
    <mergeCell ref="K56:L56"/>
    <mergeCell ref="D72:L72"/>
    <mergeCell ref="G73:H73"/>
    <mergeCell ref="I73:J73"/>
    <mergeCell ref="K73:L73"/>
    <mergeCell ref="G56:H56"/>
    <mergeCell ref="I56:J56"/>
    <mergeCell ref="BB54:BH54"/>
    <mergeCell ref="BI54:BM54"/>
    <mergeCell ref="BB55:BH55"/>
    <mergeCell ref="BI55:BM55"/>
    <mergeCell ref="BX108:BY122"/>
    <mergeCell ref="AN109:AS109"/>
    <mergeCell ref="BI109:BM109"/>
    <mergeCell ref="AN107:AS107"/>
    <mergeCell ref="BI108:BM108"/>
    <mergeCell ref="BN108:BO122"/>
    <mergeCell ref="BP108:BQ122"/>
    <mergeCell ref="AN108:AS108"/>
    <mergeCell ref="BI110:BM120"/>
    <mergeCell ref="BB120:BH120"/>
    <mergeCell ref="BX54:BY73"/>
    <mergeCell ref="BN54:BO73"/>
    <mergeCell ref="BB73:BH73"/>
    <mergeCell ref="BI73:BM73"/>
    <mergeCell ref="BB79:BH79"/>
    <mergeCell ref="BT54:BU73"/>
    <mergeCell ref="AN55:AS55"/>
    <mergeCell ref="AN56:AS56"/>
    <mergeCell ref="BT108:BU122"/>
    <mergeCell ref="BV108:BW122"/>
    <mergeCell ref="M54:AM54"/>
    <mergeCell ref="AN54:AS54"/>
    <mergeCell ref="AT54:BA54"/>
    <mergeCell ref="B11:H12"/>
    <mergeCell ref="V11:Y11"/>
    <mergeCell ref="Z11:AA11"/>
    <mergeCell ref="AB11:AC11"/>
    <mergeCell ref="AD11:AE11"/>
    <mergeCell ref="D54:F54"/>
    <mergeCell ref="G54:H54"/>
    <mergeCell ref="M27:AM30"/>
    <mergeCell ref="AD12:AE12"/>
    <mergeCell ref="D27:L30"/>
    <mergeCell ref="AS11:AV11"/>
    <mergeCell ref="AW11:AX11"/>
    <mergeCell ref="AY11:AZ11"/>
    <mergeCell ref="BA11:BB11"/>
    <mergeCell ref="I14:BY25"/>
    <mergeCell ref="B26:BY26"/>
    <mergeCell ref="BN27:BY27"/>
    <mergeCell ref="BT28:BU30"/>
    <mergeCell ref="I11:U11"/>
    <mergeCell ref="I12:U12"/>
    <mergeCell ref="B14:H25"/>
    <mergeCell ref="BB108:BH108"/>
    <mergeCell ref="AT107:BA107"/>
    <mergeCell ref="BB107:BH107"/>
    <mergeCell ref="AT109:BA109"/>
    <mergeCell ref="BB109:BH109"/>
    <mergeCell ref="AT110:BA110"/>
    <mergeCell ref="R9:S9"/>
    <mergeCell ref="BV9:BY9"/>
    <mergeCell ref="AI9:AN9"/>
    <mergeCell ref="AO9:AW9"/>
    <mergeCell ref="T9:U9"/>
    <mergeCell ref="V9:W9"/>
    <mergeCell ref="X9:Y9"/>
    <mergeCell ref="Z9:AH9"/>
    <mergeCell ref="BX11:BY11"/>
    <mergeCell ref="BV28:BW30"/>
    <mergeCell ref="BX28:BY30"/>
    <mergeCell ref="BV54:BW73"/>
    <mergeCell ref="BB77:BH77"/>
    <mergeCell ref="BB78:BH78"/>
    <mergeCell ref="BN31:BO53"/>
    <mergeCell ref="BP31:BQ53"/>
    <mergeCell ref="BR31:BS53"/>
    <mergeCell ref="BT31:BU53"/>
    <mergeCell ref="BX74:BY107"/>
    <mergeCell ref="BI107:BM107"/>
    <mergeCell ref="AT55:BA55"/>
    <mergeCell ref="AT56:BA56"/>
    <mergeCell ref="BI56:BM71"/>
    <mergeCell ref="AT72:BA72"/>
    <mergeCell ref="BB72:BH72"/>
    <mergeCell ref="BB75:BH75"/>
    <mergeCell ref="AT74:BA74"/>
    <mergeCell ref="BB74:BH74"/>
    <mergeCell ref="BI74:BM74"/>
    <mergeCell ref="AT75:BA75"/>
    <mergeCell ref="BI75:BM75"/>
    <mergeCell ref="AT76:BA76"/>
    <mergeCell ref="BB76:BH76"/>
    <mergeCell ref="BI72:BM72"/>
    <mergeCell ref="BN74:BO107"/>
    <mergeCell ref="BI76:BM106"/>
    <mergeCell ref="BP54:BQ73"/>
    <mergeCell ref="BR54:BS73"/>
    <mergeCell ref="BV74:BW107"/>
    <mergeCell ref="BP74:BQ107"/>
    <mergeCell ref="BR74:BS107"/>
    <mergeCell ref="BT74:BU107"/>
    <mergeCell ref="V12:Y12"/>
    <mergeCell ref="Z12:AA12"/>
    <mergeCell ref="AF12:AR12"/>
    <mergeCell ref="O6:X6"/>
    <mergeCell ref="Y6:AC6"/>
    <mergeCell ref="AD6:AJ6"/>
    <mergeCell ref="B2:BY5"/>
    <mergeCell ref="AS12:AV12"/>
    <mergeCell ref="AF11:AR11"/>
    <mergeCell ref="AX9:BA9"/>
    <mergeCell ref="BB9:BG9"/>
    <mergeCell ref="BH9:BO9"/>
    <mergeCell ref="BP9:BU9"/>
    <mergeCell ref="BC11:BO11"/>
    <mergeCell ref="BP11:BS11"/>
    <mergeCell ref="BT11:BU11"/>
    <mergeCell ref="BV11:BW11"/>
    <mergeCell ref="A10:BY10"/>
    <mergeCell ref="L9:O9"/>
    <mergeCell ref="P9:Q9"/>
    <mergeCell ref="B8:BY8"/>
    <mergeCell ref="AW12:AX12"/>
    <mergeCell ref="AY12:AZ12"/>
    <mergeCell ref="BA12:BB12"/>
    <mergeCell ref="AB12:AC12"/>
    <mergeCell ref="B6:N6"/>
    <mergeCell ref="AK6:BB6"/>
    <mergeCell ref="BC6:BY6"/>
    <mergeCell ref="B7:N7"/>
    <mergeCell ref="O7:Q7"/>
    <mergeCell ref="R7:V7"/>
    <mergeCell ref="W7:X7"/>
    <mergeCell ref="Y7:AC7"/>
    <mergeCell ref="AD7:AJ7"/>
    <mergeCell ref="AK7:AR7"/>
    <mergeCell ref="BC7:BY7"/>
    <mergeCell ref="B9:K9"/>
    <mergeCell ref="AS7:AT7"/>
    <mergeCell ref="AU7:AZ7"/>
    <mergeCell ref="BA7:BB7"/>
    <mergeCell ref="BC12:BO12"/>
    <mergeCell ref="BP12:BS12"/>
    <mergeCell ref="BT12:BU12"/>
    <mergeCell ref="BV12:BW12"/>
    <mergeCell ref="BX12:BY12"/>
    <mergeCell ref="BB59:BH59"/>
    <mergeCell ref="AN80:AS80"/>
    <mergeCell ref="AN83:AS83"/>
    <mergeCell ref="S148:AF148"/>
    <mergeCell ref="AG148:AH148"/>
    <mergeCell ref="S149:AF149"/>
    <mergeCell ref="AG149:AH149"/>
    <mergeCell ref="S150:AF150"/>
    <mergeCell ref="AG150:AH150"/>
    <mergeCell ref="AI148:AU148"/>
    <mergeCell ref="AV148:AW148"/>
    <mergeCell ref="AI149:AU149"/>
    <mergeCell ref="AV149:AW149"/>
    <mergeCell ref="AI150:AU150"/>
    <mergeCell ref="AV150:AW150"/>
    <mergeCell ref="AX148:BJ148"/>
    <mergeCell ref="AX149:BJ149"/>
    <mergeCell ref="AX150:BJ150"/>
    <mergeCell ref="AI132:AW132"/>
    <mergeCell ref="AN78:AS78"/>
    <mergeCell ref="AN79:AS79"/>
    <mergeCell ref="BB80:BH80"/>
    <mergeCell ref="BB110:BH110"/>
    <mergeCell ref="AT108:BA108"/>
    <mergeCell ref="AI145:AU145"/>
    <mergeCell ref="AV145:AW145"/>
    <mergeCell ref="BM139:BW139"/>
    <mergeCell ref="BX139:BY139"/>
    <mergeCell ref="AX139:BJ139"/>
    <mergeCell ref="BK139:BL139"/>
    <mergeCell ref="AI140:AU140"/>
    <mergeCell ref="AV140:AW140"/>
    <mergeCell ref="AX145:BJ145"/>
    <mergeCell ref="BK145:BL145"/>
    <mergeCell ref="BK142:BL142"/>
    <mergeCell ref="BK128:BL128"/>
    <mergeCell ref="AX156:BJ156"/>
    <mergeCell ref="BK156:BL156"/>
    <mergeCell ref="AX153:BL153"/>
    <mergeCell ref="BM128:BY128"/>
    <mergeCell ref="BM129:BV129"/>
    <mergeCell ref="BM156:BW156"/>
    <mergeCell ref="BX156:BY156"/>
    <mergeCell ref="BM154:BW154"/>
    <mergeCell ref="BX154:BY154"/>
    <mergeCell ref="BM155:BW155"/>
    <mergeCell ref="BX155:BY155"/>
    <mergeCell ref="AX129:BJ129"/>
    <mergeCell ref="AX133:BJ133"/>
    <mergeCell ref="BK129:BL129"/>
    <mergeCell ref="AX134:BJ134"/>
    <mergeCell ref="BK134:BL134"/>
    <mergeCell ref="BX131:BY131"/>
    <mergeCell ref="BM132:BW132"/>
    <mergeCell ref="BX132:BY132"/>
    <mergeCell ref="BM142:BW142"/>
    <mergeCell ref="BX142:BY142"/>
    <mergeCell ref="BM135:BW135"/>
    <mergeCell ref="BX135:BY135"/>
    <mergeCell ref="BM148:BW148"/>
    <mergeCell ref="BM151:BY151"/>
    <mergeCell ref="BM152:BW152"/>
    <mergeCell ref="BX152:BY152"/>
    <mergeCell ref="BM153:BW153"/>
    <mergeCell ref="BX153:BY153"/>
    <mergeCell ref="AX147:BL147"/>
    <mergeCell ref="BX145:BY145"/>
    <mergeCell ref="BM145:BW145"/>
    <mergeCell ref="AX151:BJ151"/>
    <mergeCell ref="AX152:BJ152"/>
  </mergeCells>
  <phoneticPr fontId="20"/>
  <dataValidations count="10">
    <dataValidation type="list" allowBlank="1" showInputMessage="1" showErrorMessage="1" prompt="入力できない値が登録されました - 「キャンセル」ボタンをクリックして、_x000a_プルダウンメニューから選択してください" sqref="BH9" xr:uid="{00000000-0002-0000-0100-000000000000}">
      <formula1>"相談可,不可,180h以内,200h以内"</formula1>
    </dataValidation>
    <dataValidation type="list" allowBlank="1" showErrorMessage="1" sqref="BN54 BP54 BR54 BT54 BV54 BX54 BN74 BP74 BR74 BT74 BV74 BX74 BN108 BP108 BR108 BT108 BV108 BX108 BN31 BP31 BR31 BT31 BV31 BX31" xr:uid="{00000000-0002-0000-0100-000001000000}">
      <formula1>"●"</formula1>
    </dataValidation>
    <dataValidation type="list" allowBlank="1" showErrorMessage="1" sqref="BV9" xr:uid="{00000000-0002-0000-0100-000002000000}">
      <formula1>"相談可,不可"</formula1>
    </dataValidation>
    <dataValidation type="list" allowBlank="1" showErrorMessage="1" sqref="BI55 BI75 BI109 BI32" xr:uid="{00000000-0002-0000-0100-000003000000}">
      <formula1>"メンバー,リーダー,マネージャー"</formula1>
    </dataValidation>
    <dataValidation type="list" allowBlank="1" showErrorMessage="1" sqref="BK154:BK159 BX145 Q141:Q159 BK139:BK140 AG129:AG159 Q129:Q139 BX141:BX143 BX137:BX139 AV133:AV139 AV144:AV159 AV128:AV131 BK146 BK128:BK133 BK150:BK152 BX129:BX131 BX152:BX159" xr:uid="{00000000-0002-0000-0100-000004000000}">
      <formula1>"A,B,C,D,E"</formula1>
    </dataValidation>
    <dataValidation type="list" allowBlank="1" sqref="AI9" xr:uid="{00000000-0002-0000-0100-000005000000}">
      <formula1>"関東,関西,東海,中部,九州,中国,東北,北信越"</formula1>
    </dataValidation>
    <dataValidation type="list" allowBlank="1" showInputMessage="1" showErrorMessage="1" prompt="入力できない値が登録されました - 「キャンセル」ボタンをクリックして、_x000a_プルダウンメニューから選択してください" sqref="BI73 BI107 BI122 BI53" xr:uid="{00000000-0002-0000-0100-000006000000}">
      <formula1>"1〜5名,6〜10名,11〜50名,51名〜99名,100名以上"</formula1>
    </dataValidation>
    <dataValidation type="list" allowBlank="1" showInputMessage="1" showErrorMessage="1" prompt="入力できない値が登録されました - 「キャンセル」ボタンをクリックして、_x000a_プルダウンメニューから選択してください" sqref="AX9" xr:uid="{00000000-0002-0000-0100-000007000000}">
      <formula1>"相談可,不可"</formula1>
    </dataValidation>
    <dataValidation type="list" allowBlank="1" showErrorMessage="1" sqref="Y7" xr:uid="{2FA741AA-AAFA-2646-A294-C9881D85049F}">
      <formula1>"男性,女性"</formula1>
    </dataValidation>
    <dataValidation type="list" allowBlank="1" sqref="AV140:AV142 BK141:BK145 BX144:BX146 BX132:BX135 BX148:BX150 BK148:BK149 BK134:BK138" xr:uid="{496124C0-52FF-44D2-A24A-B3A0383E03D9}">
      <formula1>"A,B,C,D,E"</formula1>
    </dataValidation>
  </dataValidations>
  <printOptions horizontalCentered="1" verticalCentered="1"/>
  <pageMargins left="0.23622047244094491" right="0.23622047244094491" top="0.39370078740157483" bottom="0.39370078740157483" header="0" footer="0"/>
  <pageSetup paperSize="9" scale="5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6EE1B-4650-4F83-9BAC-EBBF081161B3}">
  <sheetPr>
    <pageSetUpPr fitToPage="1"/>
  </sheetPr>
  <dimension ref="A2:CV882"/>
  <sheetViews>
    <sheetView showGridLines="0" tabSelected="1" view="pageBreakPreview" topLeftCell="A23" zoomScale="90" zoomScaleNormal="75" zoomScaleSheetLayoutView="90" workbookViewId="0">
      <selection activeCell="K38" sqref="K38"/>
    </sheetView>
  </sheetViews>
  <sheetFormatPr defaultColWidth="11.19921875" defaultRowHeight="15" customHeight="1"/>
  <cols>
    <col min="1" max="1" width="2.5" customWidth="1"/>
    <col min="2" max="5" width="1.5" customWidth="1"/>
    <col min="6" max="6" width="2.5" customWidth="1"/>
    <col min="7" max="7" width="2.8984375" customWidth="1"/>
    <col min="8" max="10" width="1.5" customWidth="1"/>
    <col min="11" max="12" width="3.09765625" customWidth="1"/>
    <col min="13" max="16" width="1.5" customWidth="1"/>
    <col min="17" max="17" width="2.5" customWidth="1"/>
    <col min="18" max="32" width="1.5" customWidth="1"/>
    <col min="33" max="33" width="2.5" customWidth="1"/>
    <col min="34" max="47" width="1.5" customWidth="1"/>
    <col min="48" max="48" width="2.3984375" customWidth="1"/>
    <col min="49" max="49" width="1.5" customWidth="1"/>
    <col min="50" max="50" width="2.5" customWidth="1"/>
    <col min="51" max="62" width="1.5" customWidth="1"/>
    <col min="63" max="63" width="2.5" customWidth="1"/>
    <col min="64" max="65" width="1.5" customWidth="1"/>
    <col min="66" max="66" width="1.8984375" customWidth="1"/>
    <col min="67" max="67" width="1.5" customWidth="1"/>
    <col min="68" max="68" width="1.8984375" customWidth="1"/>
    <col min="69" max="69" width="1.5" customWidth="1"/>
    <col min="70" max="70" width="1.8984375" customWidth="1"/>
    <col min="71" max="73" width="1.5" customWidth="1"/>
    <col min="74" max="74" width="2" customWidth="1"/>
    <col min="75" max="75" width="1.5" customWidth="1"/>
    <col min="76" max="76" width="2" customWidth="1"/>
    <col min="77" max="77" width="2.09765625" customWidth="1"/>
    <col min="78" max="79" width="1" customWidth="1"/>
    <col min="80" max="80" width="6.59765625" hidden="1" customWidth="1"/>
    <col min="81" max="100" width="1" customWidth="1"/>
  </cols>
  <sheetData>
    <row r="2" spans="1:100" ht="15" customHeight="1">
      <c r="A2" s="15"/>
      <c r="B2" s="59"/>
      <c r="C2" s="16"/>
      <c r="D2" s="16"/>
      <c r="E2" s="16"/>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4"/>
      <c r="CA2" s="4"/>
      <c r="CB2" s="4"/>
      <c r="CC2" s="4"/>
      <c r="CD2" s="4"/>
      <c r="CE2" s="4"/>
      <c r="CF2" s="4"/>
      <c r="CG2" s="4"/>
      <c r="CH2" s="4"/>
      <c r="CI2" s="4"/>
      <c r="CJ2" s="4"/>
      <c r="CK2" s="4"/>
      <c r="CL2" s="4"/>
      <c r="CM2" s="4"/>
      <c r="CN2" s="4"/>
      <c r="CO2" s="4"/>
      <c r="CP2" s="4"/>
      <c r="CQ2" s="4"/>
      <c r="CR2" s="4"/>
      <c r="CS2" s="3"/>
      <c r="CT2" s="3"/>
      <c r="CU2" s="3"/>
      <c r="CV2" s="3"/>
    </row>
    <row r="3" spans="1:100" ht="24.75" customHeight="1">
      <c r="A3" s="15"/>
      <c r="B3" s="190" t="s">
        <v>240</v>
      </c>
      <c r="C3" s="152"/>
      <c r="D3" s="152"/>
      <c r="E3" s="152"/>
      <c r="F3" s="152"/>
      <c r="G3" s="152"/>
      <c r="H3" s="152"/>
      <c r="I3" s="191" t="s">
        <v>241</v>
      </c>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3"/>
      <c r="BZ3" s="4"/>
      <c r="CA3" s="4"/>
      <c r="CB3" s="4"/>
      <c r="CC3" s="4"/>
      <c r="CD3" s="4"/>
      <c r="CE3" s="4"/>
      <c r="CF3" s="4"/>
      <c r="CG3" s="4"/>
      <c r="CH3" s="4"/>
      <c r="CI3" s="4"/>
      <c r="CJ3" s="4"/>
      <c r="CK3" s="4"/>
      <c r="CL3" s="4"/>
      <c r="CM3" s="4"/>
      <c r="CN3" s="4"/>
      <c r="CO3" s="4"/>
      <c r="CP3" s="4"/>
      <c r="CQ3" s="4"/>
      <c r="CR3" s="4"/>
      <c r="CS3" s="3"/>
      <c r="CT3" s="3"/>
      <c r="CU3" s="3"/>
      <c r="CV3" s="3"/>
    </row>
    <row r="4" spans="1:100" ht="24.75" customHeight="1">
      <c r="A4" s="15"/>
      <c r="B4" s="206"/>
      <c r="C4" s="154"/>
      <c r="D4" s="154"/>
      <c r="E4" s="154"/>
      <c r="F4" s="154"/>
      <c r="G4" s="154"/>
      <c r="H4" s="154"/>
      <c r="I4" s="194"/>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195"/>
      <c r="BI4" s="195"/>
      <c r="BJ4" s="195"/>
      <c r="BK4" s="195"/>
      <c r="BL4" s="195"/>
      <c r="BM4" s="195"/>
      <c r="BN4" s="195"/>
      <c r="BO4" s="195"/>
      <c r="BP4" s="195"/>
      <c r="BQ4" s="195"/>
      <c r="BR4" s="195"/>
      <c r="BS4" s="195"/>
      <c r="BT4" s="195"/>
      <c r="BU4" s="195"/>
      <c r="BV4" s="195"/>
      <c r="BW4" s="195"/>
      <c r="BX4" s="195"/>
      <c r="BY4" s="196"/>
      <c r="BZ4" s="4"/>
      <c r="CA4" s="4"/>
      <c r="CB4" s="4"/>
      <c r="CC4" s="4"/>
      <c r="CD4" s="4"/>
      <c r="CE4" s="4"/>
      <c r="CF4" s="4"/>
      <c r="CG4" s="4"/>
      <c r="CH4" s="4"/>
      <c r="CI4" s="4"/>
      <c r="CJ4" s="4"/>
      <c r="CK4" s="4"/>
      <c r="CL4" s="4"/>
      <c r="CM4" s="4"/>
      <c r="CN4" s="4"/>
      <c r="CO4" s="4"/>
      <c r="CP4" s="4"/>
      <c r="CQ4" s="4"/>
      <c r="CR4" s="4"/>
      <c r="CS4" s="3"/>
      <c r="CT4" s="3"/>
      <c r="CU4" s="3"/>
      <c r="CV4" s="3"/>
    </row>
    <row r="5" spans="1:100" ht="24.75" customHeight="1">
      <c r="A5" s="15"/>
      <c r="B5" s="206"/>
      <c r="C5" s="154"/>
      <c r="D5" s="154"/>
      <c r="E5" s="154"/>
      <c r="F5" s="154"/>
      <c r="G5" s="154"/>
      <c r="H5" s="154"/>
      <c r="I5" s="194"/>
      <c r="J5" s="195"/>
      <c r="K5" s="195"/>
      <c r="L5" s="195"/>
      <c r="M5" s="195"/>
      <c r="N5" s="195"/>
      <c r="O5" s="195"/>
      <c r="P5" s="195"/>
      <c r="Q5" s="195"/>
      <c r="R5" s="195"/>
      <c r="S5" s="195"/>
      <c r="T5" s="195"/>
      <c r="U5" s="195"/>
      <c r="V5" s="195"/>
      <c r="W5" s="195"/>
      <c r="X5" s="195"/>
      <c r="Y5" s="195"/>
      <c r="Z5" s="195"/>
      <c r="AA5" s="195"/>
      <c r="AB5" s="195"/>
      <c r="AC5" s="195"/>
      <c r="AD5" s="195"/>
      <c r="AE5" s="195"/>
      <c r="AF5" s="195"/>
      <c r="AG5" s="195"/>
      <c r="AH5" s="195"/>
      <c r="AI5" s="195"/>
      <c r="AJ5" s="195"/>
      <c r="AK5" s="195"/>
      <c r="AL5" s="195"/>
      <c r="AM5" s="195"/>
      <c r="AN5" s="195"/>
      <c r="AO5" s="195"/>
      <c r="AP5" s="195"/>
      <c r="AQ5" s="195"/>
      <c r="AR5" s="195"/>
      <c r="AS5" s="195"/>
      <c r="AT5" s="195"/>
      <c r="AU5" s="195"/>
      <c r="AV5" s="195"/>
      <c r="AW5" s="195"/>
      <c r="AX5" s="195"/>
      <c r="AY5" s="195"/>
      <c r="AZ5" s="195"/>
      <c r="BA5" s="195"/>
      <c r="BB5" s="195"/>
      <c r="BC5" s="195"/>
      <c r="BD5" s="195"/>
      <c r="BE5" s="195"/>
      <c r="BF5" s="195"/>
      <c r="BG5" s="195"/>
      <c r="BH5" s="195"/>
      <c r="BI5" s="195"/>
      <c r="BJ5" s="195"/>
      <c r="BK5" s="195"/>
      <c r="BL5" s="195"/>
      <c r="BM5" s="195"/>
      <c r="BN5" s="195"/>
      <c r="BO5" s="195"/>
      <c r="BP5" s="195"/>
      <c r="BQ5" s="195"/>
      <c r="BR5" s="195"/>
      <c r="BS5" s="195"/>
      <c r="BT5" s="195"/>
      <c r="BU5" s="195"/>
      <c r="BV5" s="195"/>
      <c r="BW5" s="195"/>
      <c r="BX5" s="195"/>
      <c r="BY5" s="196"/>
      <c r="BZ5" s="4"/>
      <c r="CA5" s="4"/>
      <c r="CB5" s="4"/>
      <c r="CC5" s="4"/>
      <c r="CD5" s="4"/>
      <c r="CE5" s="4"/>
      <c r="CF5" s="4"/>
      <c r="CG5" s="4"/>
      <c r="CH5" s="4"/>
      <c r="CI5" s="4"/>
      <c r="CJ5" s="4"/>
      <c r="CK5" s="4"/>
      <c r="CL5" s="4"/>
      <c r="CM5" s="4"/>
      <c r="CN5" s="4"/>
      <c r="CO5" s="4"/>
      <c r="CP5" s="4"/>
      <c r="CQ5" s="4"/>
      <c r="CR5" s="4"/>
      <c r="CS5" s="3"/>
      <c r="CT5" s="3"/>
      <c r="CU5" s="3"/>
      <c r="CV5" s="3"/>
    </row>
    <row r="6" spans="1:100" ht="24.75" customHeight="1">
      <c r="A6" s="15"/>
      <c r="B6" s="206"/>
      <c r="C6" s="154"/>
      <c r="D6" s="154"/>
      <c r="E6" s="154"/>
      <c r="F6" s="154"/>
      <c r="G6" s="154"/>
      <c r="H6" s="154"/>
      <c r="I6" s="194"/>
      <c r="J6" s="195"/>
      <c r="K6" s="195"/>
      <c r="L6" s="195"/>
      <c r="M6" s="195"/>
      <c r="N6" s="195"/>
      <c r="O6" s="195"/>
      <c r="P6" s="195"/>
      <c r="Q6" s="195"/>
      <c r="R6" s="195"/>
      <c r="S6" s="195"/>
      <c r="T6" s="195"/>
      <c r="U6" s="195"/>
      <c r="V6" s="195"/>
      <c r="W6" s="195"/>
      <c r="X6" s="195"/>
      <c r="Y6" s="195"/>
      <c r="Z6" s="195"/>
      <c r="AA6" s="195"/>
      <c r="AB6" s="195"/>
      <c r="AC6" s="195"/>
      <c r="AD6" s="195"/>
      <c r="AE6" s="195"/>
      <c r="AF6" s="195"/>
      <c r="AG6" s="195"/>
      <c r="AH6" s="195"/>
      <c r="AI6" s="195"/>
      <c r="AJ6" s="195"/>
      <c r="AK6" s="195"/>
      <c r="AL6" s="195"/>
      <c r="AM6" s="195"/>
      <c r="AN6" s="195"/>
      <c r="AO6" s="195"/>
      <c r="AP6" s="195"/>
      <c r="AQ6" s="195"/>
      <c r="AR6" s="195"/>
      <c r="AS6" s="195"/>
      <c r="AT6" s="195"/>
      <c r="AU6" s="195"/>
      <c r="AV6" s="195"/>
      <c r="AW6" s="195"/>
      <c r="AX6" s="195"/>
      <c r="AY6" s="195"/>
      <c r="AZ6" s="195"/>
      <c r="BA6" s="195"/>
      <c r="BB6" s="195"/>
      <c r="BC6" s="195"/>
      <c r="BD6" s="195"/>
      <c r="BE6" s="195"/>
      <c r="BF6" s="195"/>
      <c r="BG6" s="195"/>
      <c r="BH6" s="195"/>
      <c r="BI6" s="195"/>
      <c r="BJ6" s="195"/>
      <c r="BK6" s="195"/>
      <c r="BL6" s="195"/>
      <c r="BM6" s="195"/>
      <c r="BN6" s="195"/>
      <c r="BO6" s="195"/>
      <c r="BP6" s="195"/>
      <c r="BQ6" s="195"/>
      <c r="BR6" s="195"/>
      <c r="BS6" s="195"/>
      <c r="BT6" s="195"/>
      <c r="BU6" s="195"/>
      <c r="BV6" s="195"/>
      <c r="BW6" s="195"/>
      <c r="BX6" s="195"/>
      <c r="BY6" s="196"/>
      <c r="BZ6" s="4"/>
      <c r="CA6" s="4"/>
      <c r="CB6" s="4"/>
      <c r="CC6" s="4"/>
      <c r="CD6" s="4"/>
      <c r="CE6" s="4"/>
      <c r="CF6" s="4"/>
      <c r="CG6" s="4"/>
      <c r="CH6" s="4"/>
      <c r="CI6" s="4"/>
      <c r="CJ6" s="4"/>
      <c r="CK6" s="4"/>
      <c r="CL6" s="4"/>
      <c r="CM6" s="4"/>
      <c r="CN6" s="4"/>
      <c r="CO6" s="4"/>
      <c r="CP6" s="4"/>
      <c r="CQ6" s="4"/>
      <c r="CR6" s="4"/>
      <c r="CS6" s="3"/>
      <c r="CT6" s="3"/>
      <c r="CU6" s="3"/>
      <c r="CV6" s="3"/>
    </row>
    <row r="7" spans="1:100" ht="24.75" customHeight="1">
      <c r="A7" s="15"/>
      <c r="B7" s="206"/>
      <c r="C7" s="154"/>
      <c r="D7" s="154"/>
      <c r="E7" s="154"/>
      <c r="F7" s="154"/>
      <c r="G7" s="154"/>
      <c r="H7" s="154"/>
      <c r="I7" s="194"/>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c r="AI7" s="195"/>
      <c r="AJ7" s="195"/>
      <c r="AK7" s="195"/>
      <c r="AL7" s="195"/>
      <c r="AM7" s="195"/>
      <c r="AN7" s="195"/>
      <c r="AO7" s="195"/>
      <c r="AP7" s="195"/>
      <c r="AQ7" s="195"/>
      <c r="AR7" s="195"/>
      <c r="AS7" s="195"/>
      <c r="AT7" s="195"/>
      <c r="AU7" s="195"/>
      <c r="AV7" s="195"/>
      <c r="AW7" s="195"/>
      <c r="AX7" s="195"/>
      <c r="AY7" s="195"/>
      <c r="AZ7" s="195"/>
      <c r="BA7" s="195"/>
      <c r="BB7" s="195"/>
      <c r="BC7" s="195"/>
      <c r="BD7" s="195"/>
      <c r="BE7" s="195"/>
      <c r="BF7" s="195"/>
      <c r="BG7" s="195"/>
      <c r="BH7" s="195"/>
      <c r="BI7" s="195"/>
      <c r="BJ7" s="195"/>
      <c r="BK7" s="195"/>
      <c r="BL7" s="195"/>
      <c r="BM7" s="195"/>
      <c r="BN7" s="195"/>
      <c r="BO7" s="195"/>
      <c r="BP7" s="195"/>
      <c r="BQ7" s="195"/>
      <c r="BR7" s="195"/>
      <c r="BS7" s="195"/>
      <c r="BT7" s="195"/>
      <c r="BU7" s="195"/>
      <c r="BV7" s="195"/>
      <c r="BW7" s="195"/>
      <c r="BX7" s="195"/>
      <c r="BY7" s="196"/>
      <c r="BZ7" s="4"/>
      <c r="CA7" s="4"/>
      <c r="CB7" s="4"/>
      <c r="CC7" s="4"/>
      <c r="CD7" s="4"/>
      <c r="CE7" s="4"/>
      <c r="CF7" s="4"/>
      <c r="CG7" s="4"/>
      <c r="CH7" s="4"/>
      <c r="CI7" s="4"/>
      <c r="CJ7" s="4"/>
      <c r="CK7" s="4"/>
      <c r="CL7" s="4"/>
      <c r="CM7" s="4"/>
      <c r="CN7" s="4"/>
      <c r="CO7" s="4"/>
      <c r="CP7" s="4"/>
      <c r="CQ7" s="4"/>
      <c r="CR7" s="4"/>
      <c r="CS7" s="3"/>
      <c r="CT7" s="3"/>
      <c r="CU7" s="3"/>
      <c r="CV7" s="3"/>
    </row>
    <row r="8" spans="1:100" ht="24.75" customHeight="1">
      <c r="A8" s="15"/>
      <c r="B8" s="206"/>
      <c r="C8" s="154"/>
      <c r="D8" s="154"/>
      <c r="E8" s="154"/>
      <c r="F8" s="154"/>
      <c r="G8" s="154"/>
      <c r="H8" s="154"/>
      <c r="I8" s="194"/>
      <c r="J8" s="195"/>
      <c r="K8" s="195"/>
      <c r="L8" s="195"/>
      <c r="M8" s="195"/>
      <c r="N8" s="195"/>
      <c r="O8" s="195"/>
      <c r="P8" s="195"/>
      <c r="Q8" s="195"/>
      <c r="R8" s="195"/>
      <c r="S8" s="195"/>
      <c r="T8" s="195"/>
      <c r="U8" s="195"/>
      <c r="V8" s="195"/>
      <c r="W8" s="195"/>
      <c r="X8" s="195"/>
      <c r="Y8" s="195"/>
      <c r="Z8" s="195"/>
      <c r="AA8" s="195"/>
      <c r="AB8" s="195"/>
      <c r="AC8" s="195"/>
      <c r="AD8" s="195"/>
      <c r="AE8" s="195"/>
      <c r="AF8" s="195"/>
      <c r="AG8" s="195"/>
      <c r="AH8" s="195"/>
      <c r="AI8" s="195"/>
      <c r="AJ8" s="195"/>
      <c r="AK8" s="195"/>
      <c r="AL8" s="195"/>
      <c r="AM8" s="195"/>
      <c r="AN8" s="195"/>
      <c r="AO8" s="195"/>
      <c r="AP8" s="195"/>
      <c r="AQ8" s="195"/>
      <c r="AR8" s="195"/>
      <c r="AS8" s="195"/>
      <c r="AT8" s="195"/>
      <c r="AU8" s="195"/>
      <c r="AV8" s="195"/>
      <c r="AW8" s="195"/>
      <c r="AX8" s="195"/>
      <c r="AY8" s="195"/>
      <c r="AZ8" s="195"/>
      <c r="BA8" s="195"/>
      <c r="BB8" s="195"/>
      <c r="BC8" s="195"/>
      <c r="BD8" s="195"/>
      <c r="BE8" s="195"/>
      <c r="BF8" s="195"/>
      <c r="BG8" s="195"/>
      <c r="BH8" s="195"/>
      <c r="BI8" s="195"/>
      <c r="BJ8" s="195"/>
      <c r="BK8" s="195"/>
      <c r="BL8" s="195"/>
      <c r="BM8" s="195"/>
      <c r="BN8" s="195"/>
      <c r="BO8" s="195"/>
      <c r="BP8" s="195"/>
      <c r="BQ8" s="195"/>
      <c r="BR8" s="195"/>
      <c r="BS8" s="195"/>
      <c r="BT8" s="195"/>
      <c r="BU8" s="195"/>
      <c r="BV8" s="195"/>
      <c r="BW8" s="195"/>
      <c r="BX8" s="195"/>
      <c r="BY8" s="196"/>
      <c r="BZ8" s="4"/>
      <c r="CA8" s="4"/>
      <c r="CB8" s="4"/>
      <c r="CC8" s="4"/>
      <c r="CD8" s="4"/>
      <c r="CE8" s="4"/>
      <c r="CF8" s="4"/>
      <c r="CG8" s="4"/>
      <c r="CH8" s="4"/>
      <c r="CI8" s="4"/>
      <c r="CJ8" s="4"/>
      <c r="CK8" s="4"/>
      <c r="CL8" s="4"/>
      <c r="CM8" s="4"/>
      <c r="CN8" s="4"/>
      <c r="CO8" s="4"/>
      <c r="CP8" s="4"/>
      <c r="CQ8" s="4"/>
      <c r="CR8" s="4"/>
      <c r="CS8" s="3"/>
      <c r="CT8" s="3"/>
      <c r="CU8" s="3"/>
      <c r="CV8" s="3"/>
    </row>
    <row r="9" spans="1:100" ht="24.75" customHeight="1">
      <c r="A9" s="15"/>
      <c r="B9" s="206"/>
      <c r="C9" s="154"/>
      <c r="D9" s="154"/>
      <c r="E9" s="154"/>
      <c r="F9" s="154"/>
      <c r="G9" s="154"/>
      <c r="H9" s="154"/>
      <c r="I9" s="194"/>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c r="AX9" s="195"/>
      <c r="AY9" s="195"/>
      <c r="AZ9" s="195"/>
      <c r="BA9" s="195"/>
      <c r="BB9" s="195"/>
      <c r="BC9" s="195"/>
      <c r="BD9" s="195"/>
      <c r="BE9" s="195"/>
      <c r="BF9" s="195"/>
      <c r="BG9" s="195"/>
      <c r="BH9" s="195"/>
      <c r="BI9" s="195"/>
      <c r="BJ9" s="195"/>
      <c r="BK9" s="195"/>
      <c r="BL9" s="195"/>
      <c r="BM9" s="195"/>
      <c r="BN9" s="195"/>
      <c r="BO9" s="195"/>
      <c r="BP9" s="195"/>
      <c r="BQ9" s="195"/>
      <c r="BR9" s="195"/>
      <c r="BS9" s="195"/>
      <c r="BT9" s="195"/>
      <c r="BU9" s="195"/>
      <c r="BV9" s="195"/>
      <c r="BW9" s="195"/>
      <c r="BX9" s="195"/>
      <c r="BY9" s="196"/>
      <c r="BZ9" s="4"/>
      <c r="CA9" s="4"/>
      <c r="CB9" s="4"/>
      <c r="CC9" s="4"/>
      <c r="CD9" s="4"/>
      <c r="CE9" s="4"/>
      <c r="CF9" s="4"/>
      <c r="CG9" s="4"/>
      <c r="CH9" s="4"/>
      <c r="CI9" s="4"/>
      <c r="CJ9" s="4"/>
      <c r="CK9" s="4"/>
      <c r="CL9" s="4"/>
      <c r="CM9" s="4"/>
      <c r="CN9" s="4"/>
      <c r="CO9" s="4"/>
      <c r="CP9" s="4"/>
      <c r="CQ9" s="4"/>
      <c r="CR9" s="4"/>
      <c r="CS9" s="3"/>
      <c r="CT9" s="3"/>
      <c r="CU9" s="3"/>
      <c r="CV9" s="3"/>
    </row>
    <row r="10" spans="1:100" ht="24.75" customHeight="1">
      <c r="A10" s="15"/>
      <c r="B10" s="206"/>
      <c r="C10" s="154"/>
      <c r="D10" s="154"/>
      <c r="E10" s="154"/>
      <c r="F10" s="154"/>
      <c r="G10" s="154"/>
      <c r="H10" s="154"/>
      <c r="I10" s="194"/>
      <c r="J10" s="195"/>
      <c r="K10" s="195"/>
      <c r="L10" s="195"/>
      <c r="M10" s="195"/>
      <c r="N10" s="195"/>
      <c r="O10" s="195"/>
      <c r="P10" s="195"/>
      <c r="Q10" s="195"/>
      <c r="R10" s="195"/>
      <c r="S10" s="195"/>
      <c r="T10" s="195"/>
      <c r="U10" s="195"/>
      <c r="V10" s="195"/>
      <c r="W10" s="195"/>
      <c r="X10" s="195"/>
      <c r="Y10" s="195"/>
      <c r="Z10" s="195"/>
      <c r="AA10" s="195"/>
      <c r="AB10" s="195"/>
      <c r="AC10" s="195"/>
      <c r="AD10" s="195"/>
      <c r="AE10" s="195"/>
      <c r="AF10" s="195"/>
      <c r="AG10" s="195"/>
      <c r="AH10" s="195"/>
      <c r="AI10" s="195"/>
      <c r="AJ10" s="195"/>
      <c r="AK10" s="195"/>
      <c r="AL10" s="195"/>
      <c r="AM10" s="195"/>
      <c r="AN10" s="195"/>
      <c r="AO10" s="195"/>
      <c r="AP10" s="195"/>
      <c r="AQ10" s="195"/>
      <c r="AR10" s="195"/>
      <c r="AS10" s="195"/>
      <c r="AT10" s="195"/>
      <c r="AU10" s="195"/>
      <c r="AV10" s="195"/>
      <c r="AW10" s="195"/>
      <c r="AX10" s="195"/>
      <c r="AY10" s="195"/>
      <c r="AZ10" s="195"/>
      <c r="BA10" s="195"/>
      <c r="BB10" s="195"/>
      <c r="BC10" s="195"/>
      <c r="BD10" s="195"/>
      <c r="BE10" s="195"/>
      <c r="BF10" s="195"/>
      <c r="BG10" s="195"/>
      <c r="BH10" s="195"/>
      <c r="BI10" s="195"/>
      <c r="BJ10" s="195"/>
      <c r="BK10" s="195"/>
      <c r="BL10" s="195"/>
      <c r="BM10" s="195"/>
      <c r="BN10" s="195"/>
      <c r="BO10" s="195"/>
      <c r="BP10" s="195"/>
      <c r="BQ10" s="195"/>
      <c r="BR10" s="195"/>
      <c r="BS10" s="195"/>
      <c r="BT10" s="195"/>
      <c r="BU10" s="195"/>
      <c r="BV10" s="195"/>
      <c r="BW10" s="195"/>
      <c r="BX10" s="195"/>
      <c r="BY10" s="196"/>
      <c r="BZ10" s="4"/>
      <c r="CA10" s="4"/>
      <c r="CB10" s="4"/>
      <c r="CC10" s="4"/>
      <c r="CD10" s="4"/>
      <c r="CE10" s="4"/>
      <c r="CF10" s="4"/>
      <c r="CG10" s="4"/>
      <c r="CH10" s="4"/>
      <c r="CI10" s="4"/>
      <c r="CJ10" s="4"/>
      <c r="CK10" s="4"/>
      <c r="CL10" s="4"/>
      <c r="CM10" s="4"/>
      <c r="CN10" s="4"/>
      <c r="CO10" s="4"/>
      <c r="CP10" s="4"/>
      <c r="CQ10" s="4"/>
      <c r="CR10" s="4"/>
      <c r="CS10" s="3"/>
      <c r="CT10" s="3"/>
      <c r="CU10" s="3"/>
      <c r="CV10" s="3"/>
    </row>
    <row r="11" spans="1:100" ht="24.75" customHeight="1">
      <c r="A11" s="15"/>
      <c r="B11" s="206"/>
      <c r="C11" s="154"/>
      <c r="D11" s="154"/>
      <c r="E11" s="154"/>
      <c r="F11" s="154"/>
      <c r="G11" s="154"/>
      <c r="H11" s="154"/>
      <c r="I11" s="194"/>
      <c r="J11" s="195"/>
      <c r="K11" s="195"/>
      <c r="L11" s="195"/>
      <c r="M11" s="195"/>
      <c r="N11" s="195"/>
      <c r="O11" s="195"/>
      <c r="P11" s="195"/>
      <c r="Q11" s="195"/>
      <c r="R11" s="195"/>
      <c r="S11" s="195"/>
      <c r="T11" s="195"/>
      <c r="U11" s="195"/>
      <c r="V11" s="195"/>
      <c r="W11" s="195"/>
      <c r="X11" s="195"/>
      <c r="Y11" s="195"/>
      <c r="Z11" s="195"/>
      <c r="AA11" s="195"/>
      <c r="AB11" s="195"/>
      <c r="AC11" s="195"/>
      <c r="AD11" s="195"/>
      <c r="AE11" s="195"/>
      <c r="AF11" s="195"/>
      <c r="AG11" s="195"/>
      <c r="AH11" s="195"/>
      <c r="AI11" s="195"/>
      <c r="AJ11" s="195"/>
      <c r="AK11" s="195"/>
      <c r="AL11" s="195"/>
      <c r="AM11" s="195"/>
      <c r="AN11" s="195"/>
      <c r="AO11" s="195"/>
      <c r="AP11" s="195"/>
      <c r="AQ11" s="195"/>
      <c r="AR11" s="195"/>
      <c r="AS11" s="195"/>
      <c r="AT11" s="195"/>
      <c r="AU11" s="195"/>
      <c r="AV11" s="195"/>
      <c r="AW11" s="195"/>
      <c r="AX11" s="195"/>
      <c r="AY11" s="195"/>
      <c r="AZ11" s="195"/>
      <c r="BA11" s="195"/>
      <c r="BB11" s="195"/>
      <c r="BC11" s="195"/>
      <c r="BD11" s="195"/>
      <c r="BE11" s="195"/>
      <c r="BF11" s="195"/>
      <c r="BG11" s="195"/>
      <c r="BH11" s="195"/>
      <c r="BI11" s="195"/>
      <c r="BJ11" s="195"/>
      <c r="BK11" s="195"/>
      <c r="BL11" s="195"/>
      <c r="BM11" s="195"/>
      <c r="BN11" s="195"/>
      <c r="BO11" s="195"/>
      <c r="BP11" s="195"/>
      <c r="BQ11" s="195"/>
      <c r="BR11" s="195"/>
      <c r="BS11" s="195"/>
      <c r="BT11" s="195"/>
      <c r="BU11" s="195"/>
      <c r="BV11" s="195"/>
      <c r="BW11" s="195"/>
      <c r="BX11" s="195"/>
      <c r="BY11" s="196"/>
      <c r="BZ11" s="4"/>
      <c r="CA11" s="4"/>
      <c r="CB11" s="4"/>
      <c r="CC11" s="4"/>
      <c r="CD11" s="4"/>
      <c r="CE11" s="4"/>
      <c r="CF11" s="4"/>
      <c r="CG11" s="4"/>
      <c r="CH11" s="4"/>
      <c r="CI11" s="4"/>
      <c r="CJ11" s="4"/>
      <c r="CK11" s="4"/>
      <c r="CL11" s="4"/>
      <c r="CM11" s="4"/>
      <c r="CN11" s="4"/>
      <c r="CO11" s="4"/>
      <c r="CP11" s="4"/>
      <c r="CQ11" s="4"/>
      <c r="CR11" s="4"/>
      <c r="CS11" s="3"/>
      <c r="CT11" s="3"/>
      <c r="CU11" s="3"/>
      <c r="CV11" s="3"/>
    </row>
    <row r="12" spans="1:100" ht="24.75" customHeight="1">
      <c r="A12" s="15"/>
      <c r="B12" s="206"/>
      <c r="C12" s="154"/>
      <c r="D12" s="154"/>
      <c r="E12" s="154"/>
      <c r="F12" s="154"/>
      <c r="G12" s="154"/>
      <c r="H12" s="154"/>
      <c r="I12" s="194"/>
      <c r="J12" s="195"/>
      <c r="K12" s="195"/>
      <c r="L12" s="195"/>
      <c r="M12" s="195"/>
      <c r="N12" s="195"/>
      <c r="O12" s="195"/>
      <c r="P12" s="195"/>
      <c r="Q12" s="195"/>
      <c r="R12" s="195"/>
      <c r="S12" s="195"/>
      <c r="T12" s="195"/>
      <c r="U12" s="195"/>
      <c r="V12" s="195"/>
      <c r="W12" s="195"/>
      <c r="X12" s="195"/>
      <c r="Y12" s="195"/>
      <c r="Z12" s="195"/>
      <c r="AA12" s="195"/>
      <c r="AB12" s="195"/>
      <c r="AC12" s="195"/>
      <c r="AD12" s="195"/>
      <c r="AE12" s="195"/>
      <c r="AF12" s="195"/>
      <c r="AG12" s="195"/>
      <c r="AH12" s="195"/>
      <c r="AI12" s="195"/>
      <c r="AJ12" s="195"/>
      <c r="AK12" s="195"/>
      <c r="AL12" s="195"/>
      <c r="AM12" s="195"/>
      <c r="AN12" s="195"/>
      <c r="AO12" s="195"/>
      <c r="AP12" s="195"/>
      <c r="AQ12" s="195"/>
      <c r="AR12" s="195"/>
      <c r="AS12" s="195"/>
      <c r="AT12" s="195"/>
      <c r="AU12" s="195"/>
      <c r="AV12" s="195"/>
      <c r="AW12" s="195"/>
      <c r="AX12" s="195"/>
      <c r="AY12" s="195"/>
      <c r="AZ12" s="195"/>
      <c r="BA12" s="195"/>
      <c r="BB12" s="195"/>
      <c r="BC12" s="195"/>
      <c r="BD12" s="195"/>
      <c r="BE12" s="195"/>
      <c r="BF12" s="195"/>
      <c r="BG12" s="195"/>
      <c r="BH12" s="195"/>
      <c r="BI12" s="195"/>
      <c r="BJ12" s="195"/>
      <c r="BK12" s="195"/>
      <c r="BL12" s="195"/>
      <c r="BM12" s="195"/>
      <c r="BN12" s="195"/>
      <c r="BO12" s="195"/>
      <c r="BP12" s="195"/>
      <c r="BQ12" s="195"/>
      <c r="BR12" s="195"/>
      <c r="BS12" s="195"/>
      <c r="BT12" s="195"/>
      <c r="BU12" s="195"/>
      <c r="BV12" s="195"/>
      <c r="BW12" s="195"/>
      <c r="BX12" s="195"/>
      <c r="BY12" s="196"/>
      <c r="BZ12" s="4"/>
      <c r="CA12" s="4"/>
      <c r="CB12" s="4"/>
      <c r="CC12" s="4"/>
      <c r="CD12" s="4"/>
      <c r="CE12" s="4"/>
      <c r="CF12" s="4"/>
      <c r="CG12" s="4"/>
      <c r="CH12" s="4"/>
      <c r="CI12" s="4"/>
      <c r="CJ12" s="4"/>
      <c r="CK12" s="4"/>
      <c r="CL12" s="4"/>
      <c r="CM12" s="4"/>
      <c r="CN12" s="4"/>
      <c r="CO12" s="4"/>
      <c r="CP12" s="4"/>
      <c r="CQ12" s="4"/>
      <c r="CR12" s="4"/>
      <c r="CS12" s="3"/>
      <c r="CT12" s="3"/>
      <c r="CU12" s="3"/>
      <c r="CV12" s="3"/>
    </row>
    <row r="13" spans="1:100" ht="24.75" customHeight="1">
      <c r="A13" s="15"/>
      <c r="B13" s="206"/>
      <c r="C13" s="154"/>
      <c r="D13" s="154"/>
      <c r="E13" s="154"/>
      <c r="F13" s="154"/>
      <c r="G13" s="154"/>
      <c r="H13" s="154"/>
      <c r="I13" s="194"/>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95"/>
      <c r="AU13" s="195"/>
      <c r="AV13" s="195"/>
      <c r="AW13" s="195"/>
      <c r="AX13" s="195"/>
      <c r="AY13" s="195"/>
      <c r="AZ13" s="195"/>
      <c r="BA13" s="195"/>
      <c r="BB13" s="195"/>
      <c r="BC13" s="195"/>
      <c r="BD13" s="195"/>
      <c r="BE13" s="195"/>
      <c r="BF13" s="195"/>
      <c r="BG13" s="195"/>
      <c r="BH13" s="195"/>
      <c r="BI13" s="195"/>
      <c r="BJ13" s="195"/>
      <c r="BK13" s="195"/>
      <c r="BL13" s="195"/>
      <c r="BM13" s="195"/>
      <c r="BN13" s="195"/>
      <c r="BO13" s="195"/>
      <c r="BP13" s="195"/>
      <c r="BQ13" s="195"/>
      <c r="BR13" s="195"/>
      <c r="BS13" s="195"/>
      <c r="BT13" s="195"/>
      <c r="BU13" s="195"/>
      <c r="BV13" s="195"/>
      <c r="BW13" s="195"/>
      <c r="BX13" s="195"/>
      <c r="BY13" s="196"/>
      <c r="BZ13" s="4"/>
      <c r="CA13" s="4"/>
      <c r="CB13" s="4"/>
      <c r="CC13" s="4"/>
      <c r="CD13" s="4"/>
      <c r="CE13" s="4"/>
      <c r="CF13" s="4"/>
      <c r="CG13" s="4"/>
      <c r="CH13" s="4"/>
      <c r="CI13" s="4"/>
      <c r="CJ13" s="4"/>
      <c r="CK13" s="4"/>
      <c r="CL13" s="4"/>
      <c r="CM13" s="4"/>
      <c r="CN13" s="4"/>
      <c r="CO13" s="4"/>
      <c r="CP13" s="4"/>
      <c r="CQ13" s="4"/>
      <c r="CR13" s="4"/>
      <c r="CS13" s="3"/>
      <c r="CT13" s="3"/>
      <c r="CU13" s="3"/>
      <c r="CV13" s="3"/>
    </row>
    <row r="14" spans="1:100" ht="24.75" customHeight="1">
      <c r="A14" s="15"/>
      <c r="B14" s="206"/>
      <c r="C14" s="154"/>
      <c r="D14" s="154"/>
      <c r="E14" s="154"/>
      <c r="F14" s="154"/>
      <c r="G14" s="154"/>
      <c r="H14" s="154"/>
      <c r="I14" s="194"/>
      <c r="J14" s="195"/>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c r="AK14" s="195"/>
      <c r="AL14" s="195"/>
      <c r="AM14" s="195"/>
      <c r="AN14" s="195"/>
      <c r="AO14" s="195"/>
      <c r="AP14" s="195"/>
      <c r="AQ14" s="195"/>
      <c r="AR14" s="195"/>
      <c r="AS14" s="195"/>
      <c r="AT14" s="195"/>
      <c r="AU14" s="195"/>
      <c r="AV14" s="195"/>
      <c r="AW14" s="195"/>
      <c r="AX14" s="195"/>
      <c r="AY14" s="195"/>
      <c r="AZ14" s="195"/>
      <c r="BA14" s="195"/>
      <c r="BB14" s="195"/>
      <c r="BC14" s="195"/>
      <c r="BD14" s="195"/>
      <c r="BE14" s="195"/>
      <c r="BF14" s="195"/>
      <c r="BG14" s="195"/>
      <c r="BH14" s="195"/>
      <c r="BI14" s="195"/>
      <c r="BJ14" s="195"/>
      <c r="BK14" s="195"/>
      <c r="BL14" s="195"/>
      <c r="BM14" s="195"/>
      <c r="BN14" s="195"/>
      <c r="BO14" s="195"/>
      <c r="BP14" s="195"/>
      <c r="BQ14" s="195"/>
      <c r="BR14" s="195"/>
      <c r="BS14" s="195"/>
      <c r="BT14" s="195"/>
      <c r="BU14" s="195"/>
      <c r="BV14" s="195"/>
      <c r="BW14" s="195"/>
      <c r="BX14" s="195"/>
      <c r="BY14" s="196"/>
      <c r="BZ14" s="4"/>
      <c r="CA14" s="4"/>
      <c r="CB14" s="4"/>
      <c r="CC14" s="4"/>
      <c r="CD14" s="4"/>
      <c r="CE14" s="4"/>
      <c r="CF14" s="4"/>
      <c r="CG14" s="4"/>
      <c r="CH14" s="4"/>
      <c r="CI14" s="4"/>
      <c r="CJ14" s="4"/>
      <c r="CK14" s="4"/>
      <c r="CL14" s="4"/>
      <c r="CM14" s="4"/>
      <c r="CN14" s="4"/>
      <c r="CO14" s="4"/>
      <c r="CP14" s="4"/>
      <c r="CQ14" s="4"/>
      <c r="CR14" s="4"/>
      <c r="CS14" s="3"/>
      <c r="CT14" s="3"/>
      <c r="CU14" s="3"/>
      <c r="CV14" s="3"/>
    </row>
    <row r="15" spans="1:100" ht="24.75" customHeight="1">
      <c r="A15" s="15"/>
      <c r="B15" s="206"/>
      <c r="C15" s="154"/>
      <c r="D15" s="154"/>
      <c r="E15" s="154"/>
      <c r="F15" s="154"/>
      <c r="G15" s="154"/>
      <c r="H15" s="154"/>
      <c r="I15" s="194"/>
      <c r="J15" s="195"/>
      <c r="K15" s="195"/>
      <c r="L15" s="195"/>
      <c r="M15" s="195"/>
      <c r="N15" s="195"/>
      <c r="O15" s="195"/>
      <c r="P15" s="195"/>
      <c r="Q15" s="195"/>
      <c r="R15" s="195"/>
      <c r="S15" s="195"/>
      <c r="T15" s="195"/>
      <c r="U15" s="195"/>
      <c r="V15" s="195"/>
      <c r="W15" s="195"/>
      <c r="X15" s="195"/>
      <c r="Y15" s="195"/>
      <c r="Z15" s="195"/>
      <c r="AA15" s="195"/>
      <c r="AB15" s="195"/>
      <c r="AC15" s="195"/>
      <c r="AD15" s="195"/>
      <c r="AE15" s="195"/>
      <c r="AF15" s="195"/>
      <c r="AG15" s="195"/>
      <c r="AH15" s="195"/>
      <c r="AI15" s="195"/>
      <c r="AJ15" s="195"/>
      <c r="AK15" s="195"/>
      <c r="AL15" s="195"/>
      <c r="AM15" s="195"/>
      <c r="AN15" s="195"/>
      <c r="AO15" s="195"/>
      <c r="AP15" s="195"/>
      <c r="AQ15" s="195"/>
      <c r="AR15" s="195"/>
      <c r="AS15" s="195"/>
      <c r="AT15" s="195"/>
      <c r="AU15" s="195"/>
      <c r="AV15" s="195"/>
      <c r="AW15" s="195"/>
      <c r="AX15" s="195"/>
      <c r="AY15" s="195"/>
      <c r="AZ15" s="195"/>
      <c r="BA15" s="195"/>
      <c r="BB15" s="195"/>
      <c r="BC15" s="195"/>
      <c r="BD15" s="195"/>
      <c r="BE15" s="195"/>
      <c r="BF15" s="195"/>
      <c r="BG15" s="195"/>
      <c r="BH15" s="195"/>
      <c r="BI15" s="195"/>
      <c r="BJ15" s="195"/>
      <c r="BK15" s="195"/>
      <c r="BL15" s="195"/>
      <c r="BM15" s="195"/>
      <c r="BN15" s="195"/>
      <c r="BO15" s="195"/>
      <c r="BP15" s="195"/>
      <c r="BQ15" s="195"/>
      <c r="BR15" s="195"/>
      <c r="BS15" s="195"/>
      <c r="BT15" s="195"/>
      <c r="BU15" s="195"/>
      <c r="BV15" s="195"/>
      <c r="BW15" s="195"/>
      <c r="BX15" s="195"/>
      <c r="BY15" s="196"/>
      <c r="BZ15" s="4"/>
      <c r="CA15" s="4"/>
      <c r="CB15" s="4"/>
      <c r="CC15" s="4"/>
      <c r="CD15" s="4"/>
      <c r="CE15" s="4"/>
      <c r="CF15" s="4"/>
      <c r="CG15" s="4"/>
      <c r="CH15" s="4"/>
      <c r="CI15" s="4"/>
      <c r="CJ15" s="4"/>
      <c r="CK15" s="4"/>
      <c r="CL15" s="4"/>
      <c r="CM15" s="4"/>
      <c r="CN15" s="4"/>
      <c r="CO15" s="4"/>
      <c r="CP15" s="4"/>
      <c r="CQ15" s="4"/>
      <c r="CR15" s="4"/>
      <c r="CS15" s="3"/>
      <c r="CT15" s="3"/>
      <c r="CU15" s="3"/>
      <c r="CV15" s="3"/>
    </row>
    <row r="16" spans="1:100" ht="24.75" customHeight="1">
      <c r="A16" s="15"/>
      <c r="B16" s="188"/>
      <c r="C16" s="145"/>
      <c r="D16" s="145"/>
      <c r="E16" s="145"/>
      <c r="F16" s="145"/>
      <c r="G16" s="145"/>
      <c r="H16" s="145"/>
      <c r="I16" s="197"/>
      <c r="J16" s="198"/>
      <c r="K16" s="198"/>
      <c r="L16" s="198"/>
      <c r="M16" s="198"/>
      <c r="N16" s="198"/>
      <c r="O16" s="198"/>
      <c r="P16" s="198"/>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c r="AP16" s="198"/>
      <c r="AQ16" s="198"/>
      <c r="AR16" s="198"/>
      <c r="AS16" s="198"/>
      <c r="AT16" s="198"/>
      <c r="AU16" s="198"/>
      <c r="AV16" s="198"/>
      <c r="AW16" s="198"/>
      <c r="AX16" s="198"/>
      <c r="AY16" s="198"/>
      <c r="AZ16" s="198"/>
      <c r="BA16" s="198"/>
      <c r="BB16" s="198"/>
      <c r="BC16" s="198"/>
      <c r="BD16" s="198"/>
      <c r="BE16" s="198"/>
      <c r="BF16" s="198"/>
      <c r="BG16" s="198"/>
      <c r="BH16" s="198"/>
      <c r="BI16" s="198"/>
      <c r="BJ16" s="198"/>
      <c r="BK16" s="198"/>
      <c r="BL16" s="198"/>
      <c r="BM16" s="198"/>
      <c r="BN16" s="198"/>
      <c r="BO16" s="198"/>
      <c r="BP16" s="198"/>
      <c r="BQ16" s="198"/>
      <c r="BR16" s="198"/>
      <c r="BS16" s="198"/>
      <c r="BT16" s="198"/>
      <c r="BU16" s="198"/>
      <c r="BV16" s="198"/>
      <c r="BW16" s="198"/>
      <c r="BX16" s="198"/>
      <c r="BY16" s="196"/>
      <c r="BZ16" s="4"/>
      <c r="CA16" s="4"/>
      <c r="CB16" s="4"/>
      <c r="CC16" s="4"/>
      <c r="CD16" s="4"/>
      <c r="CE16" s="4"/>
      <c r="CF16" s="4"/>
      <c r="CG16" s="4"/>
      <c r="CH16" s="4"/>
      <c r="CI16" s="4"/>
      <c r="CJ16" s="4"/>
      <c r="CK16" s="4"/>
      <c r="CL16" s="4"/>
      <c r="CM16" s="4"/>
      <c r="CN16" s="4"/>
      <c r="CO16" s="4"/>
      <c r="CP16" s="4"/>
      <c r="CQ16" s="4"/>
      <c r="CR16" s="4"/>
      <c r="CS16" s="3"/>
      <c r="CT16" s="3"/>
      <c r="CU16" s="3"/>
      <c r="CV16" s="3"/>
    </row>
    <row r="17" spans="1:100" ht="24.75" customHeight="1">
      <c r="A17" s="15"/>
      <c r="B17" s="189"/>
      <c r="C17" s="147"/>
      <c r="D17" s="147"/>
      <c r="E17" s="147"/>
      <c r="F17" s="147"/>
      <c r="G17" s="147"/>
      <c r="H17" s="147"/>
      <c r="I17" s="199"/>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0"/>
      <c r="AP17" s="200"/>
      <c r="AQ17" s="200"/>
      <c r="AR17" s="200"/>
      <c r="AS17" s="200"/>
      <c r="AT17" s="200"/>
      <c r="AU17" s="200"/>
      <c r="AV17" s="200"/>
      <c r="AW17" s="200"/>
      <c r="AX17" s="200"/>
      <c r="AY17" s="200"/>
      <c r="AZ17" s="200"/>
      <c r="BA17" s="200"/>
      <c r="BB17" s="200"/>
      <c r="BC17" s="200"/>
      <c r="BD17" s="200"/>
      <c r="BE17" s="200"/>
      <c r="BF17" s="200"/>
      <c r="BG17" s="200"/>
      <c r="BH17" s="200"/>
      <c r="BI17" s="200"/>
      <c r="BJ17" s="200"/>
      <c r="BK17" s="200"/>
      <c r="BL17" s="200"/>
      <c r="BM17" s="200"/>
      <c r="BN17" s="200"/>
      <c r="BO17" s="200"/>
      <c r="BP17" s="200"/>
      <c r="BQ17" s="200"/>
      <c r="BR17" s="200"/>
      <c r="BS17" s="200"/>
      <c r="BT17" s="200"/>
      <c r="BU17" s="200"/>
      <c r="BV17" s="200"/>
      <c r="BW17" s="200"/>
      <c r="BX17" s="200"/>
      <c r="BY17" s="201"/>
      <c r="BZ17" s="4"/>
      <c r="CA17" s="4"/>
      <c r="CB17" s="4"/>
      <c r="CC17" s="4"/>
      <c r="CD17" s="4"/>
      <c r="CE17" s="4"/>
      <c r="CF17" s="4"/>
      <c r="CG17" s="4"/>
      <c r="CH17" s="4"/>
      <c r="CI17" s="4"/>
      <c r="CJ17" s="4"/>
      <c r="CK17" s="4"/>
      <c r="CL17" s="4"/>
      <c r="CM17" s="4"/>
      <c r="CN17" s="4"/>
      <c r="CO17" s="4"/>
      <c r="CP17" s="4"/>
      <c r="CQ17" s="4"/>
      <c r="CR17" s="4"/>
      <c r="CS17" s="3"/>
      <c r="CT17" s="3"/>
      <c r="CU17" s="3"/>
      <c r="CV17" s="3"/>
    </row>
    <row r="18" spans="1:100" ht="9.75" customHeight="1">
      <c r="A18" s="15"/>
      <c r="B18" s="202"/>
      <c r="C18" s="152"/>
      <c r="D18" s="152"/>
      <c r="E18" s="152"/>
      <c r="F18" s="152"/>
      <c r="G18" s="152"/>
      <c r="H18" s="152"/>
      <c r="I18" s="152"/>
      <c r="J18" s="152"/>
      <c r="K18" s="152"/>
      <c r="L18" s="152"/>
      <c r="M18" s="152"/>
      <c r="N18" s="152"/>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c r="BI18" s="152"/>
      <c r="BJ18" s="152"/>
      <c r="BK18" s="152"/>
      <c r="BL18" s="152"/>
      <c r="BM18" s="152"/>
      <c r="BN18" s="152"/>
      <c r="BO18" s="152"/>
      <c r="BP18" s="152"/>
      <c r="BQ18" s="152"/>
      <c r="BR18" s="152"/>
      <c r="BS18" s="152"/>
      <c r="BT18" s="152"/>
      <c r="BU18" s="152"/>
      <c r="BV18" s="152"/>
      <c r="BW18" s="152"/>
      <c r="BX18" s="152"/>
      <c r="BY18" s="203"/>
      <c r="BZ18" s="4"/>
      <c r="CA18" s="4"/>
      <c r="CB18" s="4"/>
      <c r="CC18" s="4"/>
      <c r="CD18" s="4"/>
      <c r="CE18" s="4"/>
      <c r="CF18" s="4"/>
      <c r="CG18" s="4"/>
      <c r="CH18" s="4"/>
      <c r="CI18" s="4"/>
      <c r="CJ18" s="4"/>
      <c r="CK18" s="4"/>
      <c r="CL18" s="4"/>
      <c r="CM18" s="4"/>
      <c r="CN18" s="4"/>
      <c r="CO18" s="4"/>
      <c r="CP18" s="4"/>
      <c r="CQ18" s="4"/>
      <c r="CR18" s="4"/>
      <c r="CS18" s="3"/>
      <c r="CT18" s="3"/>
      <c r="CU18" s="3"/>
      <c r="CV18" s="3"/>
    </row>
    <row r="19" spans="1:100" ht="13.5" customHeight="1">
      <c r="A19" s="15"/>
      <c r="B19" s="180" t="s">
        <v>45</v>
      </c>
      <c r="C19" s="144"/>
      <c r="D19" s="190" t="s">
        <v>46</v>
      </c>
      <c r="E19" s="152"/>
      <c r="F19" s="152"/>
      <c r="G19" s="152"/>
      <c r="H19" s="152"/>
      <c r="I19" s="152"/>
      <c r="J19" s="152"/>
      <c r="K19" s="152"/>
      <c r="L19" s="144"/>
      <c r="M19" s="180" t="s">
        <v>47</v>
      </c>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M19" s="144"/>
      <c r="AN19" s="190" t="s">
        <v>48</v>
      </c>
      <c r="AO19" s="152"/>
      <c r="AP19" s="152"/>
      <c r="AQ19" s="152"/>
      <c r="AR19" s="152"/>
      <c r="AS19" s="144"/>
      <c r="AT19" s="190" t="s">
        <v>49</v>
      </c>
      <c r="AU19" s="152"/>
      <c r="AV19" s="152"/>
      <c r="AW19" s="152"/>
      <c r="AX19" s="152"/>
      <c r="AY19" s="152"/>
      <c r="AZ19" s="152"/>
      <c r="BA19" s="144"/>
      <c r="BB19" s="190" t="s">
        <v>50</v>
      </c>
      <c r="BC19" s="152"/>
      <c r="BD19" s="152"/>
      <c r="BE19" s="152"/>
      <c r="BF19" s="152"/>
      <c r="BG19" s="152"/>
      <c r="BH19" s="144"/>
      <c r="BI19" s="190" t="s">
        <v>51</v>
      </c>
      <c r="BJ19" s="152"/>
      <c r="BK19" s="152"/>
      <c r="BL19" s="152"/>
      <c r="BM19" s="144"/>
      <c r="BN19" s="204" t="s">
        <v>52</v>
      </c>
      <c r="BO19" s="177"/>
      <c r="BP19" s="177"/>
      <c r="BQ19" s="177"/>
      <c r="BR19" s="177"/>
      <c r="BS19" s="177"/>
      <c r="BT19" s="177"/>
      <c r="BU19" s="177"/>
      <c r="BV19" s="177"/>
      <c r="BW19" s="177"/>
      <c r="BX19" s="177"/>
      <c r="BY19" s="178"/>
      <c r="BZ19" s="4"/>
      <c r="CA19" s="4"/>
      <c r="CB19" s="4"/>
      <c r="CC19" s="4"/>
      <c r="CD19" s="4"/>
      <c r="CE19" s="4"/>
      <c r="CF19" s="4"/>
      <c r="CG19" s="4"/>
      <c r="CH19" s="4"/>
      <c r="CI19" s="4"/>
      <c r="CJ19" s="4"/>
      <c r="CK19" s="4"/>
      <c r="CL19" s="4"/>
      <c r="CM19" s="4"/>
      <c r="CN19" s="4"/>
      <c r="CO19" s="4"/>
      <c r="CP19" s="4"/>
      <c r="CQ19" s="4"/>
      <c r="CR19" s="4"/>
      <c r="CS19" s="3"/>
      <c r="CT19" s="3"/>
      <c r="CU19" s="3"/>
      <c r="CV19" s="3"/>
    </row>
    <row r="20" spans="1:100" ht="24" customHeight="1">
      <c r="A20" s="15"/>
      <c r="B20" s="188"/>
      <c r="C20" s="146"/>
      <c r="D20" s="188"/>
      <c r="E20" s="145"/>
      <c r="F20" s="145"/>
      <c r="G20" s="145"/>
      <c r="H20" s="145"/>
      <c r="I20" s="145"/>
      <c r="J20" s="145"/>
      <c r="K20" s="145"/>
      <c r="L20" s="146"/>
      <c r="M20" s="188"/>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6"/>
      <c r="AN20" s="188"/>
      <c r="AO20" s="145"/>
      <c r="AP20" s="145"/>
      <c r="AQ20" s="145"/>
      <c r="AR20" s="145"/>
      <c r="AS20" s="146"/>
      <c r="AT20" s="188"/>
      <c r="AU20" s="145"/>
      <c r="AV20" s="145"/>
      <c r="AW20" s="145"/>
      <c r="AX20" s="145"/>
      <c r="AY20" s="145"/>
      <c r="AZ20" s="145"/>
      <c r="BA20" s="146"/>
      <c r="BB20" s="188"/>
      <c r="BC20" s="145"/>
      <c r="BD20" s="145"/>
      <c r="BE20" s="145"/>
      <c r="BF20" s="145"/>
      <c r="BG20" s="145"/>
      <c r="BH20" s="146"/>
      <c r="BI20" s="188"/>
      <c r="BJ20" s="145"/>
      <c r="BK20" s="145"/>
      <c r="BL20" s="145"/>
      <c r="BM20" s="146"/>
      <c r="BN20" s="226" t="s">
        <v>53</v>
      </c>
      <c r="BO20" s="173"/>
      <c r="BP20" s="172" t="s">
        <v>54</v>
      </c>
      <c r="BQ20" s="173"/>
      <c r="BR20" s="172" t="s">
        <v>55</v>
      </c>
      <c r="BS20" s="173"/>
      <c r="BT20" s="205" t="s">
        <v>56</v>
      </c>
      <c r="BU20" s="173"/>
      <c r="BV20" s="172" t="s">
        <v>57</v>
      </c>
      <c r="BW20" s="173"/>
      <c r="BX20" s="172" t="s">
        <v>58</v>
      </c>
      <c r="BY20" s="173"/>
      <c r="BZ20" s="4"/>
      <c r="CA20" s="4"/>
      <c r="CB20" s="4"/>
      <c r="CC20" s="4"/>
      <c r="CD20" s="4"/>
      <c r="CE20" s="4"/>
      <c r="CF20" s="4"/>
      <c r="CG20" s="4"/>
      <c r="CH20" s="4"/>
      <c r="CI20" s="4"/>
      <c r="CJ20" s="4"/>
      <c r="CK20" s="4"/>
      <c r="CL20" s="4"/>
      <c r="CM20" s="4"/>
      <c r="CN20" s="4"/>
      <c r="CO20" s="4"/>
      <c r="CP20" s="4"/>
      <c r="CQ20" s="4"/>
      <c r="CR20" s="4"/>
      <c r="CS20" s="4"/>
      <c r="CT20" s="4"/>
      <c r="CU20" s="4"/>
      <c r="CV20" s="4"/>
    </row>
    <row r="21" spans="1:100" ht="24" customHeight="1">
      <c r="A21" s="15"/>
      <c r="B21" s="188"/>
      <c r="C21" s="146"/>
      <c r="D21" s="188"/>
      <c r="E21" s="145"/>
      <c r="F21" s="145"/>
      <c r="G21" s="145"/>
      <c r="H21" s="145"/>
      <c r="I21" s="145"/>
      <c r="J21" s="145"/>
      <c r="K21" s="145"/>
      <c r="L21" s="146"/>
      <c r="M21" s="188"/>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6"/>
      <c r="AN21" s="188"/>
      <c r="AO21" s="145"/>
      <c r="AP21" s="145"/>
      <c r="AQ21" s="145"/>
      <c r="AR21" s="145"/>
      <c r="AS21" s="146"/>
      <c r="AT21" s="188"/>
      <c r="AU21" s="145"/>
      <c r="AV21" s="145"/>
      <c r="AW21" s="145"/>
      <c r="AX21" s="145"/>
      <c r="AY21" s="145"/>
      <c r="AZ21" s="145"/>
      <c r="BA21" s="146"/>
      <c r="BB21" s="188"/>
      <c r="BC21" s="145"/>
      <c r="BD21" s="145"/>
      <c r="BE21" s="145"/>
      <c r="BF21" s="145"/>
      <c r="BG21" s="145"/>
      <c r="BH21" s="146"/>
      <c r="BI21" s="188"/>
      <c r="BJ21" s="145"/>
      <c r="BK21" s="145"/>
      <c r="BL21" s="145"/>
      <c r="BM21" s="146"/>
      <c r="BN21" s="188"/>
      <c r="BO21" s="174"/>
      <c r="BP21" s="164"/>
      <c r="BQ21" s="174"/>
      <c r="BR21" s="164"/>
      <c r="BS21" s="174"/>
      <c r="BT21" s="164"/>
      <c r="BU21" s="174"/>
      <c r="BV21" s="164"/>
      <c r="BW21" s="174"/>
      <c r="BX21" s="164"/>
      <c r="BY21" s="174"/>
      <c r="BZ21" s="4"/>
      <c r="CA21" s="4"/>
      <c r="CB21" s="4"/>
      <c r="CC21" s="4"/>
      <c r="CD21" s="4"/>
      <c r="CE21" s="4"/>
      <c r="CF21" s="4"/>
      <c r="CG21" s="4"/>
      <c r="CH21" s="4"/>
      <c r="CI21" s="4"/>
      <c r="CJ21" s="4"/>
      <c r="CK21" s="4"/>
      <c r="CL21" s="4"/>
      <c r="CM21" s="4"/>
      <c r="CN21" s="4"/>
      <c r="CO21" s="4"/>
      <c r="CP21" s="4"/>
      <c r="CQ21" s="4"/>
      <c r="CR21" s="4"/>
      <c r="CS21" s="4"/>
      <c r="CT21" s="4"/>
      <c r="CU21" s="4"/>
      <c r="CV21" s="4"/>
    </row>
    <row r="22" spans="1:100" ht="33.950000000000003" customHeight="1">
      <c r="A22" s="15"/>
      <c r="B22" s="189"/>
      <c r="C22" s="148"/>
      <c r="D22" s="189"/>
      <c r="E22" s="147"/>
      <c r="F22" s="147"/>
      <c r="G22" s="147"/>
      <c r="H22" s="147"/>
      <c r="I22" s="147"/>
      <c r="J22" s="147"/>
      <c r="K22" s="147"/>
      <c r="L22" s="148"/>
      <c r="M22" s="189"/>
      <c r="N22" s="147"/>
      <c r="O22" s="147"/>
      <c r="P22" s="147"/>
      <c r="Q22" s="147"/>
      <c r="R22" s="147"/>
      <c r="S22" s="147"/>
      <c r="T22" s="147"/>
      <c r="U22" s="147"/>
      <c r="V22" s="147"/>
      <c r="W22" s="147"/>
      <c r="X22" s="147"/>
      <c r="Y22" s="147"/>
      <c r="Z22" s="147"/>
      <c r="AA22" s="147"/>
      <c r="AB22" s="147"/>
      <c r="AC22" s="147"/>
      <c r="AD22" s="147"/>
      <c r="AE22" s="147"/>
      <c r="AF22" s="147"/>
      <c r="AG22" s="147"/>
      <c r="AH22" s="147"/>
      <c r="AI22" s="147"/>
      <c r="AJ22" s="147"/>
      <c r="AK22" s="147"/>
      <c r="AL22" s="147"/>
      <c r="AM22" s="148"/>
      <c r="AN22" s="189"/>
      <c r="AO22" s="147"/>
      <c r="AP22" s="147"/>
      <c r="AQ22" s="147"/>
      <c r="AR22" s="147"/>
      <c r="AS22" s="148"/>
      <c r="AT22" s="189"/>
      <c r="AU22" s="147"/>
      <c r="AV22" s="147"/>
      <c r="AW22" s="147"/>
      <c r="AX22" s="147"/>
      <c r="AY22" s="147"/>
      <c r="AZ22" s="147"/>
      <c r="BA22" s="148"/>
      <c r="BB22" s="189"/>
      <c r="BC22" s="147"/>
      <c r="BD22" s="147"/>
      <c r="BE22" s="147"/>
      <c r="BF22" s="147"/>
      <c r="BG22" s="147"/>
      <c r="BH22" s="148"/>
      <c r="BI22" s="189"/>
      <c r="BJ22" s="147"/>
      <c r="BK22" s="147"/>
      <c r="BL22" s="147"/>
      <c r="BM22" s="148"/>
      <c r="BN22" s="189"/>
      <c r="BO22" s="175"/>
      <c r="BP22" s="165"/>
      <c r="BQ22" s="175"/>
      <c r="BR22" s="165"/>
      <c r="BS22" s="175"/>
      <c r="BT22" s="165"/>
      <c r="BU22" s="175"/>
      <c r="BV22" s="165"/>
      <c r="BW22" s="175"/>
      <c r="BX22" s="165"/>
      <c r="BY22" s="175"/>
      <c r="BZ22" s="4"/>
      <c r="CA22" s="4"/>
      <c r="CB22" s="4"/>
      <c r="CC22" s="4"/>
      <c r="CD22" s="4"/>
      <c r="CE22" s="4"/>
      <c r="CF22" s="4"/>
      <c r="CG22" s="4"/>
      <c r="CH22" s="4"/>
      <c r="CI22" s="4"/>
      <c r="CJ22" s="4"/>
      <c r="CK22" s="4"/>
      <c r="CL22" s="4"/>
      <c r="CM22" s="4"/>
      <c r="CN22" s="4"/>
      <c r="CO22" s="4"/>
      <c r="CP22" s="4"/>
      <c r="CQ22" s="4"/>
      <c r="CR22" s="4"/>
      <c r="CS22" s="4"/>
      <c r="CT22" s="4"/>
      <c r="CU22" s="4"/>
      <c r="CV22" s="4"/>
    </row>
    <row r="23" spans="1:100" ht="21" customHeight="1">
      <c r="A23" s="15"/>
      <c r="B23" s="180" t="s">
        <v>59</v>
      </c>
      <c r="C23" s="144"/>
      <c r="D23" s="186" t="s">
        <v>60</v>
      </c>
      <c r="E23" s="152"/>
      <c r="F23" s="152"/>
      <c r="G23" s="187" t="s">
        <v>20</v>
      </c>
      <c r="H23" s="152"/>
      <c r="I23" s="216" t="s">
        <v>242</v>
      </c>
      <c r="J23" s="152"/>
      <c r="K23" s="187" t="s">
        <v>22</v>
      </c>
      <c r="L23" s="144"/>
      <c r="M23" s="176" t="s">
        <v>243</v>
      </c>
      <c r="N23" s="177"/>
      <c r="O23" s="177"/>
      <c r="P23" s="177"/>
      <c r="Q23" s="177"/>
      <c r="R23" s="177"/>
      <c r="S23" s="177"/>
      <c r="T23" s="177"/>
      <c r="U23" s="177"/>
      <c r="V23" s="177"/>
      <c r="W23" s="177"/>
      <c r="X23" s="177"/>
      <c r="Y23" s="177"/>
      <c r="Z23" s="177"/>
      <c r="AA23" s="177"/>
      <c r="AB23" s="177"/>
      <c r="AC23" s="177"/>
      <c r="AD23" s="177"/>
      <c r="AE23" s="177"/>
      <c r="AF23" s="177"/>
      <c r="AG23" s="177"/>
      <c r="AH23" s="177"/>
      <c r="AI23" s="177"/>
      <c r="AJ23" s="177"/>
      <c r="AK23" s="177"/>
      <c r="AL23" s="177"/>
      <c r="AM23" s="178"/>
      <c r="AN23" s="242" t="s">
        <v>63</v>
      </c>
      <c r="AO23" s="243"/>
      <c r="AP23" s="243"/>
      <c r="AQ23" s="243"/>
      <c r="AR23" s="243"/>
      <c r="AS23" s="244"/>
      <c r="AT23" s="245" t="s">
        <v>100</v>
      </c>
      <c r="AU23" s="243"/>
      <c r="AV23" s="243"/>
      <c r="AW23" s="243"/>
      <c r="AX23" s="243"/>
      <c r="AY23" s="243"/>
      <c r="AZ23" s="243"/>
      <c r="BA23" s="244"/>
      <c r="BB23" s="242" t="s">
        <v>244</v>
      </c>
      <c r="BC23" s="243"/>
      <c r="BD23" s="243"/>
      <c r="BE23" s="243"/>
      <c r="BF23" s="243"/>
      <c r="BG23" s="243"/>
      <c r="BH23" s="243"/>
      <c r="BI23" s="159" t="s">
        <v>66</v>
      </c>
      <c r="BJ23" s="152"/>
      <c r="BK23" s="152"/>
      <c r="BL23" s="152"/>
      <c r="BM23" s="144"/>
      <c r="BN23" s="163" t="s">
        <v>67</v>
      </c>
      <c r="BO23" s="144"/>
      <c r="BP23" s="143" t="s">
        <v>67</v>
      </c>
      <c r="BQ23" s="144"/>
      <c r="BR23" s="143" t="s">
        <v>67</v>
      </c>
      <c r="BS23" s="144"/>
      <c r="BT23" s="143" t="s">
        <v>67</v>
      </c>
      <c r="BU23" s="144"/>
      <c r="BV23" s="143" t="s">
        <v>67</v>
      </c>
      <c r="BW23" s="144"/>
      <c r="BX23" s="143" t="s">
        <v>67</v>
      </c>
      <c r="BY23" s="144"/>
      <c r="BZ23" s="4"/>
      <c r="CA23" s="4"/>
      <c r="CB23" s="6">
        <f>DATEVALUE(D23&amp;G23&amp;I23&amp;K23)</f>
        <v>45992</v>
      </c>
      <c r="CC23" s="4"/>
      <c r="CD23" s="4"/>
      <c r="CE23" s="4"/>
      <c r="CF23" s="4"/>
      <c r="CG23" s="4"/>
      <c r="CH23" s="4"/>
      <c r="CI23" s="4"/>
      <c r="CJ23" s="4"/>
      <c r="CK23" s="4"/>
      <c r="CL23" s="4"/>
      <c r="CM23" s="4"/>
      <c r="CN23" s="4"/>
      <c r="CO23" s="4"/>
      <c r="CP23" s="4"/>
      <c r="CQ23" s="4"/>
      <c r="CR23" s="4"/>
      <c r="CS23" s="4"/>
      <c r="CT23" s="4"/>
      <c r="CU23" s="4"/>
      <c r="CV23" s="4"/>
    </row>
    <row r="24" spans="1:100" ht="21" customHeight="1">
      <c r="A24" s="15"/>
      <c r="B24" s="188"/>
      <c r="C24" s="146"/>
      <c r="D24" s="213" t="s">
        <v>68</v>
      </c>
      <c r="E24" s="154"/>
      <c r="F24" s="154"/>
      <c r="G24" s="154"/>
      <c r="H24" s="154"/>
      <c r="I24" s="154"/>
      <c r="J24" s="154"/>
      <c r="K24" s="154"/>
      <c r="L24" s="146"/>
      <c r="M24" s="220" t="s">
        <v>245</v>
      </c>
      <c r="N24" s="221"/>
      <c r="O24" s="221"/>
      <c r="P24" s="221"/>
      <c r="Q24" s="221"/>
      <c r="R24" s="221"/>
      <c r="S24" s="221"/>
      <c r="T24" s="221"/>
      <c r="U24" s="221"/>
      <c r="V24" s="221"/>
      <c r="W24" s="221"/>
      <c r="X24" s="221"/>
      <c r="Y24" s="221"/>
      <c r="Z24" s="221"/>
      <c r="AA24" s="221"/>
      <c r="AB24" s="221"/>
      <c r="AC24" s="221"/>
      <c r="AD24" s="221"/>
      <c r="AE24" s="221"/>
      <c r="AF24" s="221"/>
      <c r="AG24" s="221"/>
      <c r="AH24" s="221"/>
      <c r="AI24" s="221"/>
      <c r="AJ24" s="221"/>
      <c r="AK24" s="221"/>
      <c r="AL24" s="221"/>
      <c r="AM24" s="222"/>
      <c r="AN24" s="238" t="s">
        <v>70</v>
      </c>
      <c r="AO24" s="239"/>
      <c r="AP24" s="239"/>
      <c r="AQ24" s="239"/>
      <c r="AR24" s="239"/>
      <c r="AS24" s="240"/>
      <c r="AT24" s="241" t="s">
        <v>179</v>
      </c>
      <c r="AU24" s="239"/>
      <c r="AV24" s="239"/>
      <c r="AW24" s="239"/>
      <c r="AX24" s="239"/>
      <c r="AY24" s="239"/>
      <c r="AZ24" s="239"/>
      <c r="BA24" s="240"/>
      <c r="BB24" s="238" t="s">
        <v>246</v>
      </c>
      <c r="BC24" s="239"/>
      <c r="BD24" s="239"/>
      <c r="BE24" s="239"/>
      <c r="BF24" s="239"/>
      <c r="BG24" s="239"/>
      <c r="BH24" s="239"/>
      <c r="BI24" s="161" t="s">
        <v>247</v>
      </c>
      <c r="BJ24" s="147"/>
      <c r="BK24" s="147"/>
      <c r="BL24" s="147"/>
      <c r="BM24" s="148"/>
      <c r="BN24" s="164"/>
      <c r="BO24" s="146"/>
      <c r="BP24" s="145"/>
      <c r="BQ24" s="146"/>
      <c r="BR24" s="145"/>
      <c r="BS24" s="146"/>
      <c r="BT24" s="145"/>
      <c r="BU24" s="146"/>
      <c r="BV24" s="145"/>
      <c r="BW24" s="146"/>
      <c r="BX24" s="145"/>
      <c r="BY24" s="146"/>
      <c r="BZ24" s="4"/>
      <c r="CA24" s="4"/>
      <c r="CB24" s="4"/>
      <c r="CC24" s="4"/>
      <c r="CD24" s="4"/>
      <c r="CE24" s="4"/>
      <c r="CF24" s="4"/>
      <c r="CG24" s="4"/>
      <c r="CH24" s="4"/>
      <c r="CI24" s="4"/>
      <c r="CJ24" s="4"/>
      <c r="CK24" s="4"/>
      <c r="CL24" s="4"/>
      <c r="CM24" s="4"/>
      <c r="CN24" s="4"/>
      <c r="CO24" s="4"/>
      <c r="CP24" s="4"/>
      <c r="CQ24" s="4"/>
      <c r="CR24" s="4"/>
      <c r="CS24" s="4"/>
      <c r="CT24" s="4"/>
      <c r="CU24" s="4"/>
      <c r="CV24" s="4"/>
    </row>
    <row r="25" spans="1:100" ht="21" customHeight="1">
      <c r="A25" s="15"/>
      <c r="B25" s="188"/>
      <c r="C25" s="146"/>
      <c r="D25" s="212" t="s">
        <v>19</v>
      </c>
      <c r="E25" s="154"/>
      <c r="F25" s="154"/>
      <c r="G25" s="214" t="s">
        <v>20</v>
      </c>
      <c r="H25" s="154"/>
      <c r="I25" s="215" t="s">
        <v>21</v>
      </c>
      <c r="J25" s="154"/>
      <c r="K25" s="214" t="s">
        <v>22</v>
      </c>
      <c r="L25" s="146"/>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6"/>
      <c r="AN25" s="238" t="s">
        <v>78</v>
      </c>
      <c r="AO25" s="239"/>
      <c r="AP25" s="239"/>
      <c r="AQ25" s="239"/>
      <c r="AR25" s="239"/>
      <c r="AS25" s="240"/>
      <c r="AT25" s="241" t="s">
        <v>248</v>
      </c>
      <c r="AU25" s="239"/>
      <c r="AV25" s="239"/>
      <c r="AW25" s="239"/>
      <c r="AX25" s="239"/>
      <c r="AY25" s="239"/>
      <c r="AZ25" s="239"/>
      <c r="BA25" s="240"/>
      <c r="BB25" s="238" t="s">
        <v>249</v>
      </c>
      <c r="BC25" s="239"/>
      <c r="BD25" s="239"/>
      <c r="BE25" s="239"/>
      <c r="BF25" s="239"/>
      <c r="BG25" s="239"/>
      <c r="BH25" s="240"/>
      <c r="BI25" s="151"/>
      <c r="BJ25" s="152"/>
      <c r="BK25" s="152"/>
      <c r="BL25" s="152"/>
      <c r="BM25" s="144"/>
      <c r="BN25" s="164"/>
      <c r="BO25" s="146"/>
      <c r="BP25" s="145"/>
      <c r="BQ25" s="146"/>
      <c r="BR25" s="145"/>
      <c r="BS25" s="146"/>
      <c r="BT25" s="145"/>
      <c r="BU25" s="146"/>
      <c r="BV25" s="145"/>
      <c r="BW25" s="146"/>
      <c r="BX25" s="145"/>
      <c r="BY25" s="146"/>
      <c r="BZ25" s="4"/>
      <c r="CA25" s="4"/>
      <c r="CB25" s="6">
        <f>DATEVALUE(D25&amp;G25&amp;I25&amp;K25)</f>
        <v>46054</v>
      </c>
      <c r="CC25" s="4"/>
      <c r="CD25" s="4"/>
      <c r="CE25" s="4"/>
      <c r="CF25" s="4"/>
      <c r="CG25" s="4"/>
      <c r="CH25" s="4"/>
      <c r="CI25" s="4"/>
      <c r="CJ25" s="4"/>
      <c r="CK25" s="4"/>
      <c r="CL25" s="4"/>
      <c r="CM25" s="4"/>
      <c r="CN25" s="4"/>
      <c r="CO25" s="4"/>
      <c r="CP25" s="4"/>
      <c r="CQ25" s="4"/>
      <c r="CR25" s="4"/>
      <c r="CS25" s="4"/>
      <c r="CT25" s="4"/>
      <c r="CU25" s="4"/>
      <c r="CV25" s="4"/>
    </row>
    <row r="26" spans="1:100" ht="21" customHeight="1">
      <c r="A26" s="15"/>
      <c r="B26" s="188"/>
      <c r="C26" s="146"/>
      <c r="D26" s="28"/>
      <c r="E26" s="43"/>
      <c r="F26" s="43"/>
      <c r="G26" s="26"/>
      <c r="H26" s="43"/>
      <c r="I26" s="27"/>
      <c r="J26" s="43"/>
      <c r="K26" s="26"/>
      <c r="L26" s="38"/>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6"/>
      <c r="AN26" s="238" t="s">
        <v>77</v>
      </c>
      <c r="AO26" s="239"/>
      <c r="AP26" s="239"/>
      <c r="AQ26" s="239"/>
      <c r="AR26" s="239"/>
      <c r="AS26" s="240"/>
      <c r="AT26" s="56"/>
      <c r="AU26" s="34"/>
      <c r="AV26" s="34"/>
      <c r="AW26" s="34"/>
      <c r="AX26" s="34"/>
      <c r="AY26" s="34"/>
      <c r="AZ26" s="34"/>
      <c r="BA26" s="33"/>
      <c r="BB26" s="55" t="s">
        <v>250</v>
      </c>
      <c r="BC26" s="34"/>
      <c r="BD26" s="34"/>
      <c r="BE26" s="34"/>
      <c r="BF26" s="34"/>
      <c r="BG26" s="34"/>
      <c r="BH26" s="33"/>
      <c r="BI26" s="153"/>
      <c r="BJ26" s="154"/>
      <c r="BK26" s="154"/>
      <c r="BL26" s="154"/>
      <c r="BM26" s="146"/>
      <c r="BN26" s="164"/>
      <c r="BO26" s="146"/>
      <c r="BP26" s="145"/>
      <c r="BQ26" s="146"/>
      <c r="BR26" s="145"/>
      <c r="BS26" s="146"/>
      <c r="BT26" s="145"/>
      <c r="BU26" s="146"/>
      <c r="BV26" s="145"/>
      <c r="BW26" s="146"/>
      <c r="BX26" s="145"/>
      <c r="BY26" s="146"/>
      <c r="BZ26" s="4"/>
      <c r="CA26" s="4"/>
      <c r="CB26" s="6"/>
      <c r="CC26" s="4"/>
      <c r="CD26" s="4"/>
      <c r="CE26" s="4"/>
      <c r="CF26" s="4"/>
      <c r="CG26" s="4"/>
      <c r="CH26" s="4"/>
      <c r="CI26" s="4"/>
      <c r="CJ26" s="4"/>
      <c r="CK26" s="4"/>
      <c r="CL26" s="4"/>
      <c r="CM26" s="4"/>
      <c r="CN26" s="4"/>
      <c r="CO26" s="4"/>
      <c r="CP26" s="4"/>
      <c r="CQ26" s="4"/>
      <c r="CR26" s="4"/>
      <c r="CS26" s="4"/>
      <c r="CT26" s="4"/>
      <c r="CU26" s="4"/>
      <c r="CV26" s="4"/>
    </row>
    <row r="27" spans="1:100" ht="21" customHeight="1">
      <c r="A27" s="15"/>
      <c r="B27" s="188"/>
      <c r="C27" s="146"/>
      <c r="D27" s="28"/>
      <c r="E27" s="43"/>
      <c r="F27" s="43"/>
      <c r="G27" s="26"/>
      <c r="H27" s="43"/>
      <c r="I27" s="27"/>
      <c r="J27" s="43"/>
      <c r="K27" s="26"/>
      <c r="L27" s="38"/>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6"/>
      <c r="AN27" s="238" t="s">
        <v>79</v>
      </c>
      <c r="AO27" s="239"/>
      <c r="AP27" s="239"/>
      <c r="AQ27" s="239"/>
      <c r="AR27" s="239"/>
      <c r="AS27" s="240"/>
      <c r="AT27" s="56"/>
      <c r="AU27" s="34"/>
      <c r="AV27" s="34"/>
      <c r="AW27" s="34"/>
      <c r="AX27" s="34"/>
      <c r="AY27" s="34"/>
      <c r="AZ27" s="34"/>
      <c r="BA27" s="33"/>
      <c r="BB27" s="238" t="s">
        <v>172</v>
      </c>
      <c r="BC27" s="239"/>
      <c r="BD27" s="239"/>
      <c r="BE27" s="239"/>
      <c r="BF27" s="239"/>
      <c r="BG27" s="239"/>
      <c r="BH27" s="240"/>
      <c r="BI27" s="153"/>
      <c r="BJ27" s="154"/>
      <c r="BK27" s="154"/>
      <c r="BL27" s="154"/>
      <c r="BM27" s="146"/>
      <c r="BN27" s="164"/>
      <c r="BO27" s="146"/>
      <c r="BP27" s="145"/>
      <c r="BQ27" s="146"/>
      <c r="BR27" s="145"/>
      <c r="BS27" s="146"/>
      <c r="BT27" s="145"/>
      <c r="BU27" s="146"/>
      <c r="BV27" s="145"/>
      <c r="BW27" s="146"/>
      <c r="BX27" s="145"/>
      <c r="BY27" s="146"/>
      <c r="BZ27" s="4"/>
      <c r="CA27" s="4"/>
      <c r="CB27" s="6"/>
      <c r="CC27" s="4"/>
      <c r="CD27" s="4"/>
      <c r="CE27" s="4"/>
      <c r="CF27" s="4"/>
      <c r="CG27" s="4"/>
      <c r="CH27" s="4"/>
      <c r="CI27" s="4"/>
      <c r="CJ27" s="4"/>
      <c r="CK27" s="4"/>
      <c r="CL27" s="4"/>
      <c r="CM27" s="4"/>
      <c r="CN27" s="4"/>
      <c r="CO27" s="4"/>
      <c r="CP27" s="4"/>
      <c r="CQ27" s="4"/>
      <c r="CR27" s="4"/>
      <c r="CS27" s="4"/>
      <c r="CT27" s="4"/>
      <c r="CU27" s="4"/>
      <c r="CV27" s="4"/>
    </row>
    <row r="28" spans="1:100" ht="21" customHeight="1">
      <c r="A28" s="15"/>
      <c r="B28" s="188"/>
      <c r="C28" s="146"/>
      <c r="D28" s="28"/>
      <c r="E28" s="43"/>
      <c r="F28" s="43"/>
      <c r="G28" s="26"/>
      <c r="H28" s="43"/>
      <c r="I28" s="27"/>
      <c r="J28" s="43"/>
      <c r="K28" s="26"/>
      <c r="L28" s="38"/>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6"/>
      <c r="AN28" s="55" t="s">
        <v>80</v>
      </c>
      <c r="AO28" s="34"/>
      <c r="AP28" s="34"/>
      <c r="AQ28" s="34"/>
      <c r="AR28" s="34"/>
      <c r="AS28" s="33"/>
      <c r="AT28" s="56"/>
      <c r="AU28" s="34"/>
      <c r="AV28" s="34"/>
      <c r="AW28" s="34"/>
      <c r="AX28" s="34"/>
      <c r="AY28" s="34"/>
      <c r="AZ28" s="34"/>
      <c r="BA28" s="33"/>
      <c r="BB28" s="55" t="s">
        <v>251</v>
      </c>
      <c r="BC28" s="34"/>
      <c r="BD28" s="34"/>
      <c r="BE28" s="34"/>
      <c r="BF28" s="34"/>
      <c r="BG28" s="34"/>
      <c r="BH28" s="33"/>
      <c r="BI28" s="153"/>
      <c r="BJ28" s="154"/>
      <c r="BK28" s="154"/>
      <c r="BL28" s="154"/>
      <c r="BM28" s="146"/>
      <c r="BN28" s="164"/>
      <c r="BO28" s="146"/>
      <c r="BP28" s="145"/>
      <c r="BQ28" s="146"/>
      <c r="BR28" s="145"/>
      <c r="BS28" s="146"/>
      <c r="BT28" s="145"/>
      <c r="BU28" s="146"/>
      <c r="BV28" s="145"/>
      <c r="BW28" s="146"/>
      <c r="BX28" s="145"/>
      <c r="BY28" s="146"/>
      <c r="BZ28" s="4"/>
      <c r="CA28" s="4"/>
      <c r="CB28" s="6"/>
      <c r="CC28" s="4"/>
      <c r="CD28" s="4"/>
      <c r="CE28" s="4"/>
      <c r="CF28" s="4"/>
      <c r="CG28" s="4"/>
      <c r="CH28" s="4"/>
      <c r="CI28" s="4"/>
      <c r="CJ28" s="4"/>
      <c r="CK28" s="4"/>
      <c r="CL28" s="4"/>
      <c r="CM28" s="4"/>
      <c r="CN28" s="4"/>
      <c r="CO28" s="4"/>
      <c r="CP28" s="4"/>
      <c r="CQ28" s="4"/>
      <c r="CR28" s="4"/>
      <c r="CS28" s="4"/>
      <c r="CT28" s="4"/>
      <c r="CU28" s="4"/>
      <c r="CV28" s="4"/>
    </row>
    <row r="29" spans="1:100" ht="21" customHeight="1">
      <c r="A29" s="15"/>
      <c r="B29" s="188"/>
      <c r="C29" s="146"/>
      <c r="D29" s="28"/>
      <c r="E29" s="43"/>
      <c r="F29" s="43"/>
      <c r="G29" s="26"/>
      <c r="H29" s="43"/>
      <c r="I29" s="27"/>
      <c r="J29" s="43"/>
      <c r="K29" s="26"/>
      <c r="L29" s="38"/>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6"/>
      <c r="AN29" s="55" t="s">
        <v>107</v>
      </c>
      <c r="AO29" s="34"/>
      <c r="AP29" s="34"/>
      <c r="AQ29" s="34"/>
      <c r="AR29" s="34"/>
      <c r="AS29" s="33"/>
      <c r="AT29" s="56"/>
      <c r="AU29" s="34"/>
      <c r="AV29" s="34"/>
      <c r="AW29" s="34"/>
      <c r="AX29" s="34"/>
      <c r="AY29" s="34"/>
      <c r="AZ29" s="34"/>
      <c r="BA29" s="33"/>
      <c r="BB29" s="238" t="s">
        <v>228</v>
      </c>
      <c r="BC29" s="239"/>
      <c r="BD29" s="239"/>
      <c r="BE29" s="239"/>
      <c r="BF29" s="239"/>
      <c r="BG29" s="239"/>
      <c r="BH29" s="240"/>
      <c r="BI29" s="153"/>
      <c r="BJ29" s="154"/>
      <c r="BK29" s="154"/>
      <c r="BL29" s="154"/>
      <c r="BM29" s="146"/>
      <c r="BN29" s="164"/>
      <c r="BO29" s="146"/>
      <c r="BP29" s="145"/>
      <c r="BQ29" s="146"/>
      <c r="BR29" s="145"/>
      <c r="BS29" s="146"/>
      <c r="BT29" s="145"/>
      <c r="BU29" s="146"/>
      <c r="BV29" s="145"/>
      <c r="BW29" s="146"/>
      <c r="BX29" s="145"/>
      <c r="BY29" s="146"/>
      <c r="BZ29" s="4"/>
      <c r="CA29" s="4"/>
      <c r="CB29" s="6"/>
      <c r="CC29" s="4"/>
      <c r="CD29" s="4"/>
      <c r="CE29" s="4"/>
      <c r="CF29" s="4"/>
      <c r="CG29" s="4"/>
      <c r="CH29" s="4"/>
      <c r="CI29" s="4"/>
      <c r="CJ29" s="4"/>
      <c r="CK29" s="4"/>
      <c r="CL29" s="4"/>
      <c r="CM29" s="4"/>
      <c r="CN29" s="4"/>
      <c r="CO29" s="4"/>
      <c r="CP29" s="4"/>
      <c r="CQ29" s="4"/>
      <c r="CR29" s="4"/>
      <c r="CS29" s="4"/>
      <c r="CT29" s="4"/>
      <c r="CU29" s="4"/>
      <c r="CV29" s="4"/>
    </row>
    <row r="30" spans="1:100" ht="21" customHeight="1">
      <c r="A30" s="15"/>
      <c r="B30" s="188"/>
      <c r="C30" s="146"/>
      <c r="D30" s="28"/>
      <c r="E30" s="43"/>
      <c r="F30" s="43"/>
      <c r="G30" s="26"/>
      <c r="H30" s="43"/>
      <c r="I30" s="27"/>
      <c r="J30" s="43"/>
      <c r="K30" s="26"/>
      <c r="L30" s="38"/>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6"/>
      <c r="AN30" s="55"/>
      <c r="AO30" s="34"/>
      <c r="AP30" s="34"/>
      <c r="AQ30" s="34"/>
      <c r="AR30" s="34"/>
      <c r="AS30" s="33"/>
      <c r="AT30" s="56"/>
      <c r="AU30" s="34"/>
      <c r="AV30" s="34"/>
      <c r="AW30" s="34"/>
      <c r="AX30" s="34"/>
      <c r="AY30" s="34"/>
      <c r="AZ30" s="34"/>
      <c r="BA30" s="33"/>
      <c r="BB30" s="55" t="s">
        <v>252</v>
      </c>
      <c r="BC30" s="34"/>
      <c r="BD30" s="34"/>
      <c r="BE30" s="34"/>
      <c r="BF30" s="34"/>
      <c r="BG30" s="34"/>
      <c r="BH30" s="33"/>
      <c r="BI30" s="153"/>
      <c r="BJ30" s="154"/>
      <c r="BK30" s="154"/>
      <c r="BL30" s="154"/>
      <c r="BM30" s="146"/>
      <c r="BN30" s="164"/>
      <c r="BO30" s="146"/>
      <c r="BP30" s="145"/>
      <c r="BQ30" s="146"/>
      <c r="BR30" s="145"/>
      <c r="BS30" s="146"/>
      <c r="BT30" s="145"/>
      <c r="BU30" s="146"/>
      <c r="BV30" s="145"/>
      <c r="BW30" s="146"/>
      <c r="BX30" s="145"/>
      <c r="BY30" s="146"/>
      <c r="BZ30" s="4"/>
      <c r="CA30" s="4"/>
      <c r="CB30" s="6"/>
      <c r="CC30" s="4"/>
      <c r="CD30" s="4"/>
      <c r="CE30" s="4"/>
      <c r="CF30" s="4"/>
      <c r="CG30" s="4"/>
      <c r="CH30" s="4"/>
      <c r="CI30" s="4"/>
      <c r="CJ30" s="4"/>
      <c r="CK30" s="4"/>
      <c r="CL30" s="4"/>
      <c r="CM30" s="4"/>
      <c r="CN30" s="4"/>
      <c r="CO30" s="4"/>
      <c r="CP30" s="4"/>
      <c r="CQ30" s="4"/>
      <c r="CR30" s="4"/>
      <c r="CS30" s="4"/>
      <c r="CT30" s="4"/>
      <c r="CU30" s="4"/>
      <c r="CV30" s="4"/>
    </row>
    <row r="31" spans="1:100" ht="21" customHeight="1">
      <c r="A31" s="15"/>
      <c r="B31" s="188"/>
      <c r="C31" s="146"/>
      <c r="D31" s="28"/>
      <c r="E31" s="43"/>
      <c r="F31" s="43"/>
      <c r="G31" s="26"/>
      <c r="H31" s="43"/>
      <c r="I31" s="27"/>
      <c r="J31" s="43"/>
      <c r="K31" s="26"/>
      <c r="L31" s="38"/>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6"/>
      <c r="AN31" s="55"/>
      <c r="AO31" s="34"/>
      <c r="AP31" s="34"/>
      <c r="AQ31" s="34"/>
      <c r="AR31" s="34"/>
      <c r="AS31" s="33"/>
      <c r="AT31" s="56"/>
      <c r="AU31" s="34"/>
      <c r="AV31" s="34"/>
      <c r="AW31" s="34"/>
      <c r="AX31" s="34"/>
      <c r="AY31" s="34"/>
      <c r="AZ31" s="34"/>
      <c r="BA31" s="33"/>
      <c r="BB31" s="55" t="s">
        <v>253</v>
      </c>
      <c r="BC31" s="34"/>
      <c r="BD31" s="34"/>
      <c r="BE31" s="34"/>
      <c r="BF31" s="34"/>
      <c r="BG31" s="34"/>
      <c r="BH31" s="33"/>
      <c r="BI31" s="153"/>
      <c r="BJ31" s="154"/>
      <c r="BK31" s="154"/>
      <c r="BL31" s="154"/>
      <c r="BM31" s="146"/>
      <c r="BN31" s="164"/>
      <c r="BO31" s="146"/>
      <c r="BP31" s="145"/>
      <c r="BQ31" s="146"/>
      <c r="BR31" s="145"/>
      <c r="BS31" s="146"/>
      <c r="BT31" s="145"/>
      <c r="BU31" s="146"/>
      <c r="BV31" s="145"/>
      <c r="BW31" s="146"/>
      <c r="BX31" s="145"/>
      <c r="BY31" s="146"/>
      <c r="BZ31" s="4"/>
      <c r="CA31" s="4"/>
      <c r="CB31" s="6"/>
      <c r="CC31" s="4"/>
      <c r="CD31" s="4"/>
      <c r="CE31" s="4"/>
      <c r="CF31" s="4"/>
      <c r="CG31" s="4"/>
      <c r="CH31" s="4"/>
      <c r="CI31" s="4"/>
      <c r="CJ31" s="4"/>
      <c r="CK31" s="4"/>
      <c r="CL31" s="4"/>
      <c r="CM31" s="4"/>
      <c r="CN31" s="4"/>
      <c r="CO31" s="4"/>
      <c r="CP31" s="4"/>
      <c r="CQ31" s="4"/>
      <c r="CR31" s="4"/>
      <c r="CS31" s="4"/>
      <c r="CT31" s="4"/>
      <c r="CU31" s="4"/>
      <c r="CV31" s="4"/>
    </row>
    <row r="32" spans="1:100" ht="21" customHeight="1">
      <c r="A32" s="15"/>
      <c r="B32" s="188"/>
      <c r="C32" s="146"/>
      <c r="D32" s="28"/>
      <c r="E32" s="43"/>
      <c r="F32" s="43"/>
      <c r="G32" s="26"/>
      <c r="H32" s="43"/>
      <c r="I32" s="27"/>
      <c r="J32" s="43"/>
      <c r="K32" s="26"/>
      <c r="L32" s="38"/>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6"/>
      <c r="AN32" s="55"/>
      <c r="AO32" s="34"/>
      <c r="AP32" s="34"/>
      <c r="AQ32" s="34"/>
      <c r="AR32" s="34"/>
      <c r="AS32" s="33"/>
      <c r="AT32" s="56"/>
      <c r="AU32" s="34"/>
      <c r="AV32" s="34"/>
      <c r="AW32" s="34"/>
      <c r="AX32" s="34"/>
      <c r="AY32" s="34"/>
      <c r="AZ32" s="34"/>
      <c r="BA32" s="33"/>
      <c r="BB32" s="55" t="s">
        <v>213</v>
      </c>
      <c r="BC32" s="34"/>
      <c r="BD32" s="34"/>
      <c r="BE32" s="34"/>
      <c r="BF32" s="34"/>
      <c r="BG32" s="34"/>
      <c r="BH32" s="33"/>
      <c r="BI32" s="153"/>
      <c r="BJ32" s="154"/>
      <c r="BK32" s="154"/>
      <c r="BL32" s="154"/>
      <c r="BM32" s="146"/>
      <c r="BN32" s="164"/>
      <c r="BO32" s="146"/>
      <c r="BP32" s="145"/>
      <c r="BQ32" s="146"/>
      <c r="BR32" s="145"/>
      <c r="BS32" s="146"/>
      <c r="BT32" s="145"/>
      <c r="BU32" s="146"/>
      <c r="BV32" s="145"/>
      <c r="BW32" s="146"/>
      <c r="BX32" s="145"/>
      <c r="BY32" s="146"/>
      <c r="BZ32" s="4"/>
      <c r="CA32" s="4"/>
      <c r="CB32" s="6"/>
      <c r="CC32" s="4"/>
      <c r="CD32" s="4"/>
      <c r="CE32" s="4"/>
      <c r="CF32" s="4"/>
      <c r="CG32" s="4"/>
      <c r="CH32" s="4"/>
      <c r="CI32" s="4"/>
      <c r="CJ32" s="4"/>
      <c r="CK32" s="4"/>
      <c r="CL32" s="4"/>
      <c r="CM32" s="4"/>
      <c r="CN32" s="4"/>
      <c r="CO32" s="4"/>
      <c r="CP32" s="4"/>
      <c r="CQ32" s="4"/>
      <c r="CR32" s="4"/>
      <c r="CS32" s="4"/>
      <c r="CT32" s="4"/>
      <c r="CU32" s="4"/>
      <c r="CV32" s="4"/>
    </row>
    <row r="33" spans="1:100" ht="21" customHeight="1">
      <c r="A33" s="15"/>
      <c r="B33" s="188"/>
      <c r="C33" s="146"/>
      <c r="D33" s="28"/>
      <c r="E33" s="43"/>
      <c r="F33" s="43"/>
      <c r="G33" s="26"/>
      <c r="H33" s="43"/>
      <c r="I33" s="27"/>
      <c r="J33" s="43"/>
      <c r="K33" s="26"/>
      <c r="L33" s="38"/>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55"/>
      <c r="AO33" s="34"/>
      <c r="AP33" s="34"/>
      <c r="AQ33" s="34"/>
      <c r="AR33" s="34"/>
      <c r="AS33" s="33"/>
      <c r="AT33" s="56"/>
      <c r="AU33" s="34"/>
      <c r="AV33" s="34"/>
      <c r="AW33" s="34"/>
      <c r="AX33" s="34"/>
      <c r="AY33" s="34"/>
      <c r="AZ33" s="34"/>
      <c r="BA33" s="33"/>
      <c r="BB33" s="55" t="s">
        <v>254</v>
      </c>
      <c r="BC33" s="34"/>
      <c r="BD33" s="34"/>
      <c r="BE33" s="34"/>
      <c r="BF33" s="34"/>
      <c r="BG33" s="34"/>
      <c r="BH33" s="33"/>
      <c r="BI33" s="153"/>
      <c r="BJ33" s="154"/>
      <c r="BK33" s="154"/>
      <c r="BL33" s="154"/>
      <c r="BM33" s="146"/>
      <c r="BN33" s="164"/>
      <c r="BO33" s="146"/>
      <c r="BP33" s="145"/>
      <c r="BQ33" s="146"/>
      <c r="BR33" s="145"/>
      <c r="BS33" s="146"/>
      <c r="BT33" s="145"/>
      <c r="BU33" s="146"/>
      <c r="BV33" s="145"/>
      <c r="BW33" s="146"/>
      <c r="BX33" s="145"/>
      <c r="BY33" s="146"/>
      <c r="BZ33" s="4"/>
      <c r="CA33" s="4"/>
      <c r="CB33" s="6"/>
      <c r="CC33" s="4"/>
      <c r="CD33" s="4"/>
      <c r="CE33" s="4"/>
      <c r="CF33" s="4"/>
      <c r="CG33" s="4"/>
      <c r="CH33" s="4"/>
      <c r="CI33" s="4"/>
      <c r="CJ33" s="4"/>
      <c r="CK33" s="4"/>
      <c r="CL33" s="4"/>
      <c r="CM33" s="4"/>
      <c r="CN33" s="4"/>
      <c r="CO33" s="4"/>
      <c r="CP33" s="4"/>
      <c r="CQ33" s="4"/>
      <c r="CR33" s="4"/>
      <c r="CS33" s="4"/>
      <c r="CT33" s="4"/>
      <c r="CU33" s="4"/>
      <c r="CV33" s="4"/>
    </row>
    <row r="34" spans="1:100" ht="21" customHeight="1">
      <c r="A34" s="15"/>
      <c r="B34" s="188"/>
      <c r="C34" s="146"/>
      <c r="D34" s="28"/>
      <c r="E34" s="43"/>
      <c r="F34" s="43"/>
      <c r="G34" s="26"/>
      <c r="H34" s="43"/>
      <c r="I34" s="27"/>
      <c r="J34" s="43"/>
      <c r="K34" s="26"/>
      <c r="L34" s="38"/>
      <c r="M34" s="145"/>
      <c r="N34" s="145"/>
      <c r="O34" s="145"/>
      <c r="P34" s="145"/>
      <c r="Q34" s="145"/>
      <c r="R34" s="145"/>
      <c r="S34" s="145"/>
      <c r="T34" s="145"/>
      <c r="U34" s="145"/>
      <c r="V34" s="145"/>
      <c r="W34" s="145"/>
      <c r="X34" s="145"/>
      <c r="Y34" s="145"/>
      <c r="Z34" s="145"/>
      <c r="AA34" s="145"/>
      <c r="AB34" s="145"/>
      <c r="AC34" s="145"/>
      <c r="AD34" s="145"/>
      <c r="AE34" s="145"/>
      <c r="AF34" s="145"/>
      <c r="AG34" s="145"/>
      <c r="AH34" s="145"/>
      <c r="AI34" s="145"/>
      <c r="AJ34" s="145"/>
      <c r="AK34" s="145"/>
      <c r="AL34" s="145"/>
      <c r="AM34" s="146"/>
      <c r="AN34" s="55"/>
      <c r="AO34" s="34"/>
      <c r="AP34" s="34"/>
      <c r="AQ34" s="34"/>
      <c r="AR34" s="34"/>
      <c r="AS34" s="33"/>
      <c r="AT34" s="56"/>
      <c r="AU34" s="34"/>
      <c r="AV34" s="34"/>
      <c r="AW34" s="34"/>
      <c r="AX34" s="34"/>
      <c r="AY34" s="34"/>
      <c r="AZ34" s="34"/>
      <c r="BA34" s="33"/>
      <c r="BB34" s="55" t="s">
        <v>255</v>
      </c>
      <c r="BC34" s="34"/>
      <c r="BD34" s="34"/>
      <c r="BE34" s="34"/>
      <c r="BF34" s="34"/>
      <c r="BG34" s="34"/>
      <c r="BH34" s="33"/>
      <c r="BI34" s="153"/>
      <c r="BJ34" s="154"/>
      <c r="BK34" s="154"/>
      <c r="BL34" s="154"/>
      <c r="BM34" s="146"/>
      <c r="BN34" s="164"/>
      <c r="BO34" s="146"/>
      <c r="BP34" s="145"/>
      <c r="BQ34" s="146"/>
      <c r="BR34" s="145"/>
      <c r="BS34" s="146"/>
      <c r="BT34" s="145"/>
      <c r="BU34" s="146"/>
      <c r="BV34" s="145"/>
      <c r="BW34" s="146"/>
      <c r="BX34" s="145"/>
      <c r="BY34" s="146"/>
      <c r="BZ34" s="4"/>
      <c r="CA34" s="4"/>
      <c r="CB34" s="6"/>
      <c r="CC34" s="4"/>
      <c r="CD34" s="4"/>
      <c r="CE34" s="4"/>
      <c r="CF34" s="4"/>
      <c r="CG34" s="4"/>
      <c r="CH34" s="4"/>
      <c r="CI34" s="4"/>
      <c r="CJ34" s="4"/>
      <c r="CK34" s="4"/>
      <c r="CL34" s="4"/>
      <c r="CM34" s="4"/>
      <c r="CN34" s="4"/>
      <c r="CO34" s="4"/>
      <c r="CP34" s="4"/>
      <c r="CQ34" s="4"/>
      <c r="CR34" s="4"/>
      <c r="CS34" s="4"/>
      <c r="CT34" s="4"/>
      <c r="CU34" s="4"/>
      <c r="CV34" s="4"/>
    </row>
    <row r="35" spans="1:100" ht="21" customHeight="1">
      <c r="A35" s="15"/>
      <c r="B35" s="188"/>
      <c r="C35" s="146"/>
      <c r="D35" s="28"/>
      <c r="E35" s="43"/>
      <c r="F35" s="43"/>
      <c r="G35" s="26"/>
      <c r="H35" s="43"/>
      <c r="I35" s="27"/>
      <c r="J35" s="43"/>
      <c r="K35" s="26"/>
      <c r="L35" s="38"/>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6"/>
      <c r="AN35" s="55"/>
      <c r="AO35" s="34"/>
      <c r="AP35" s="34"/>
      <c r="AQ35" s="34"/>
      <c r="AR35" s="34"/>
      <c r="AS35" s="33"/>
      <c r="AT35" s="56"/>
      <c r="AU35" s="34"/>
      <c r="AV35" s="34"/>
      <c r="AW35" s="34"/>
      <c r="AX35" s="34"/>
      <c r="AY35" s="34"/>
      <c r="AZ35" s="34"/>
      <c r="BA35" s="33"/>
      <c r="BB35" s="55" t="s">
        <v>256</v>
      </c>
      <c r="BC35" s="34"/>
      <c r="BD35" s="34"/>
      <c r="BE35" s="34"/>
      <c r="BF35" s="34"/>
      <c r="BG35" s="34"/>
      <c r="BH35" s="33"/>
      <c r="BI35" s="153"/>
      <c r="BJ35" s="154"/>
      <c r="BK35" s="154"/>
      <c r="BL35" s="154"/>
      <c r="BM35" s="146"/>
      <c r="BN35" s="164"/>
      <c r="BO35" s="146"/>
      <c r="BP35" s="145"/>
      <c r="BQ35" s="146"/>
      <c r="BR35" s="145"/>
      <c r="BS35" s="146"/>
      <c r="BT35" s="145"/>
      <c r="BU35" s="146"/>
      <c r="BV35" s="145"/>
      <c r="BW35" s="146"/>
      <c r="BX35" s="145"/>
      <c r="BY35" s="146"/>
      <c r="BZ35" s="4"/>
      <c r="CA35" s="4"/>
      <c r="CB35" s="6"/>
      <c r="CC35" s="4"/>
      <c r="CD35" s="4"/>
      <c r="CE35" s="4"/>
      <c r="CF35" s="4"/>
      <c r="CG35" s="4"/>
      <c r="CH35" s="4"/>
      <c r="CI35" s="4"/>
      <c r="CJ35" s="4"/>
      <c r="CK35" s="4"/>
      <c r="CL35" s="4"/>
      <c r="CM35" s="4"/>
      <c r="CN35" s="4"/>
      <c r="CO35" s="4"/>
      <c r="CP35" s="4"/>
      <c r="CQ35" s="4"/>
      <c r="CR35" s="4"/>
      <c r="CS35" s="4"/>
      <c r="CT35" s="4"/>
      <c r="CU35" s="4"/>
      <c r="CV35" s="4"/>
    </row>
    <row r="36" spans="1:100" ht="21" customHeight="1">
      <c r="A36" s="15"/>
      <c r="B36" s="188"/>
      <c r="C36" s="146"/>
      <c r="D36" s="28"/>
      <c r="E36" s="43"/>
      <c r="F36" s="43"/>
      <c r="G36" s="26"/>
      <c r="H36" s="43"/>
      <c r="I36" s="27"/>
      <c r="J36" s="43"/>
      <c r="K36" s="26"/>
      <c r="L36" s="38"/>
      <c r="M36" s="145"/>
      <c r="N36" s="145"/>
      <c r="O36" s="145"/>
      <c r="P36" s="145"/>
      <c r="Q36" s="145"/>
      <c r="R36" s="145"/>
      <c r="S36" s="145"/>
      <c r="T36" s="145"/>
      <c r="U36" s="145"/>
      <c r="V36" s="145"/>
      <c r="W36" s="145"/>
      <c r="X36" s="145"/>
      <c r="Y36" s="145"/>
      <c r="Z36" s="145"/>
      <c r="AA36" s="145"/>
      <c r="AB36" s="145"/>
      <c r="AC36" s="145"/>
      <c r="AD36" s="145"/>
      <c r="AE36" s="145"/>
      <c r="AF36" s="145"/>
      <c r="AG36" s="145"/>
      <c r="AH36" s="145"/>
      <c r="AI36" s="145"/>
      <c r="AJ36" s="145"/>
      <c r="AK36" s="145"/>
      <c r="AL36" s="145"/>
      <c r="AM36" s="146"/>
      <c r="AN36" s="55"/>
      <c r="AO36" s="34"/>
      <c r="AP36" s="34"/>
      <c r="AQ36" s="34"/>
      <c r="AR36" s="34"/>
      <c r="AS36" s="33"/>
      <c r="AT36" s="56"/>
      <c r="AU36" s="34"/>
      <c r="AV36" s="34"/>
      <c r="AW36" s="34"/>
      <c r="AX36" s="34"/>
      <c r="AY36" s="34"/>
      <c r="AZ36" s="34"/>
      <c r="BA36" s="33"/>
      <c r="BB36" s="55" t="s">
        <v>257</v>
      </c>
      <c r="BC36" s="34"/>
      <c r="BD36" s="34"/>
      <c r="BE36" s="34"/>
      <c r="BF36" s="34"/>
      <c r="BG36" s="34"/>
      <c r="BH36" s="33"/>
      <c r="BI36" s="153"/>
      <c r="BJ36" s="154"/>
      <c r="BK36" s="154"/>
      <c r="BL36" s="154"/>
      <c r="BM36" s="146"/>
      <c r="BN36" s="164"/>
      <c r="BO36" s="146"/>
      <c r="BP36" s="145"/>
      <c r="BQ36" s="146"/>
      <c r="BR36" s="145"/>
      <c r="BS36" s="146"/>
      <c r="BT36" s="145"/>
      <c r="BU36" s="146"/>
      <c r="BV36" s="145"/>
      <c r="BW36" s="146"/>
      <c r="BX36" s="145"/>
      <c r="BY36" s="146"/>
      <c r="BZ36" s="4"/>
      <c r="CA36" s="4"/>
      <c r="CB36" s="6"/>
      <c r="CC36" s="4"/>
      <c r="CD36" s="4"/>
      <c r="CE36" s="4"/>
      <c r="CF36" s="4"/>
      <c r="CG36" s="4"/>
      <c r="CH36" s="4"/>
      <c r="CI36" s="4"/>
      <c r="CJ36" s="4"/>
      <c r="CK36" s="4"/>
      <c r="CL36" s="4"/>
      <c r="CM36" s="4"/>
      <c r="CN36" s="4"/>
      <c r="CO36" s="4"/>
      <c r="CP36" s="4"/>
      <c r="CQ36" s="4"/>
      <c r="CR36" s="4"/>
      <c r="CS36" s="4"/>
      <c r="CT36" s="4"/>
      <c r="CU36" s="4"/>
      <c r="CV36" s="4"/>
    </row>
    <row r="37" spans="1:100" ht="21" customHeight="1">
      <c r="A37" s="15"/>
      <c r="B37" s="188"/>
      <c r="C37" s="146"/>
      <c r="D37" s="28"/>
      <c r="E37" s="43"/>
      <c r="F37" s="43"/>
      <c r="G37" s="26"/>
      <c r="H37" s="43"/>
      <c r="I37" s="27"/>
      <c r="J37" s="43"/>
      <c r="K37" s="26"/>
      <c r="L37" s="38"/>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6"/>
      <c r="AN37" s="61"/>
      <c r="AO37" s="62"/>
      <c r="AP37" s="62"/>
      <c r="AQ37" s="62"/>
      <c r="AR37" s="62"/>
      <c r="AS37" s="63"/>
      <c r="AT37" s="64"/>
      <c r="AU37" s="62"/>
      <c r="AV37" s="62"/>
      <c r="AW37" s="62"/>
      <c r="AX37" s="62"/>
      <c r="AY37" s="62"/>
      <c r="AZ37" s="62"/>
      <c r="BA37" s="63"/>
      <c r="BB37" s="39"/>
      <c r="BC37" s="40"/>
      <c r="BD37" s="40"/>
      <c r="BE37" s="40"/>
      <c r="BF37" s="40"/>
      <c r="BG37" s="40"/>
      <c r="BH37" s="41"/>
      <c r="BI37" s="153"/>
      <c r="BJ37" s="154"/>
      <c r="BK37" s="154"/>
      <c r="BL37" s="154"/>
      <c r="BM37" s="146"/>
      <c r="BN37" s="164"/>
      <c r="BO37" s="146"/>
      <c r="BP37" s="145"/>
      <c r="BQ37" s="146"/>
      <c r="BR37" s="145"/>
      <c r="BS37" s="146"/>
      <c r="BT37" s="145"/>
      <c r="BU37" s="146"/>
      <c r="BV37" s="145"/>
      <c r="BW37" s="146"/>
      <c r="BX37" s="145"/>
      <c r="BY37" s="146"/>
      <c r="BZ37" s="4"/>
      <c r="CA37" s="4"/>
      <c r="CB37" s="6"/>
      <c r="CC37" s="4"/>
      <c r="CD37" s="4"/>
      <c r="CE37" s="4"/>
      <c r="CF37" s="4"/>
      <c r="CG37" s="4"/>
      <c r="CH37" s="4"/>
      <c r="CI37" s="4"/>
      <c r="CJ37" s="4"/>
      <c r="CK37" s="4"/>
      <c r="CL37" s="4"/>
      <c r="CM37" s="4"/>
      <c r="CN37" s="4"/>
      <c r="CO37" s="4"/>
      <c r="CP37" s="4"/>
      <c r="CQ37" s="4"/>
      <c r="CR37" s="4"/>
      <c r="CS37" s="4"/>
      <c r="CT37" s="4"/>
      <c r="CU37" s="4"/>
      <c r="CV37" s="4"/>
    </row>
    <row r="38" spans="1:100" ht="21" customHeight="1">
      <c r="A38" s="15"/>
      <c r="B38" s="188"/>
      <c r="C38" s="146"/>
      <c r="D38" s="28"/>
      <c r="E38" s="43"/>
      <c r="F38" s="43"/>
      <c r="G38" s="26"/>
      <c r="H38" s="43"/>
      <c r="I38" s="27"/>
      <c r="J38" s="43"/>
      <c r="K38" s="26"/>
      <c r="L38" s="38"/>
      <c r="M38" s="145"/>
      <c r="N38" s="145"/>
      <c r="O38" s="145"/>
      <c r="P38" s="145"/>
      <c r="Q38" s="145"/>
      <c r="R38" s="145"/>
      <c r="S38" s="145"/>
      <c r="T38" s="145"/>
      <c r="U38" s="145"/>
      <c r="V38" s="145"/>
      <c r="W38" s="145"/>
      <c r="X38" s="145"/>
      <c r="Y38" s="145"/>
      <c r="Z38" s="145"/>
      <c r="AA38" s="145"/>
      <c r="AB38" s="145"/>
      <c r="AC38" s="145"/>
      <c r="AD38" s="145"/>
      <c r="AE38" s="145"/>
      <c r="AF38" s="145"/>
      <c r="AG38" s="145"/>
      <c r="AH38" s="145"/>
      <c r="AI38" s="145"/>
      <c r="AJ38" s="145"/>
      <c r="AK38" s="145"/>
      <c r="AL38" s="145"/>
      <c r="AM38" s="146"/>
      <c r="AN38" s="61"/>
      <c r="AO38" s="62"/>
      <c r="AP38" s="62"/>
      <c r="AQ38" s="62"/>
      <c r="AR38" s="62"/>
      <c r="AS38" s="63"/>
      <c r="AT38" s="64"/>
      <c r="AU38" s="62"/>
      <c r="AV38" s="62"/>
      <c r="AW38" s="62"/>
      <c r="AX38" s="62"/>
      <c r="AY38" s="62"/>
      <c r="AZ38" s="62"/>
      <c r="BA38" s="63"/>
      <c r="BB38" s="39"/>
      <c r="BC38" s="40"/>
      <c r="BD38" s="40"/>
      <c r="BE38" s="40"/>
      <c r="BF38" s="40"/>
      <c r="BG38" s="40"/>
      <c r="BH38" s="41"/>
      <c r="BI38" s="153"/>
      <c r="BJ38" s="154"/>
      <c r="BK38" s="154"/>
      <c r="BL38" s="154"/>
      <c r="BM38" s="146"/>
      <c r="BN38" s="164"/>
      <c r="BO38" s="146"/>
      <c r="BP38" s="145"/>
      <c r="BQ38" s="146"/>
      <c r="BR38" s="145"/>
      <c r="BS38" s="146"/>
      <c r="BT38" s="145"/>
      <c r="BU38" s="146"/>
      <c r="BV38" s="145"/>
      <c r="BW38" s="146"/>
      <c r="BX38" s="145"/>
      <c r="BY38" s="146"/>
      <c r="BZ38" s="4"/>
      <c r="CA38" s="4"/>
      <c r="CB38" s="6"/>
      <c r="CC38" s="4"/>
      <c r="CD38" s="4"/>
      <c r="CE38" s="4"/>
      <c r="CF38" s="4"/>
      <c r="CG38" s="4"/>
      <c r="CH38" s="4"/>
      <c r="CI38" s="4"/>
      <c r="CJ38" s="4"/>
      <c r="CK38" s="4"/>
      <c r="CL38" s="4"/>
      <c r="CM38" s="4"/>
      <c r="CN38" s="4"/>
      <c r="CO38" s="4"/>
      <c r="CP38" s="4"/>
      <c r="CQ38" s="4"/>
      <c r="CR38" s="4"/>
      <c r="CS38" s="4"/>
      <c r="CT38" s="4"/>
      <c r="CU38" s="4"/>
      <c r="CV38" s="4"/>
    </row>
    <row r="39" spans="1:100" ht="21" customHeight="1">
      <c r="A39" s="15"/>
      <c r="B39" s="188"/>
      <c r="C39" s="146"/>
      <c r="D39" s="28"/>
      <c r="E39" s="43"/>
      <c r="F39" s="43"/>
      <c r="G39" s="26"/>
      <c r="H39" s="43"/>
      <c r="I39" s="27"/>
      <c r="J39" s="43"/>
      <c r="K39" s="26"/>
      <c r="L39" s="38"/>
      <c r="M39" s="145"/>
      <c r="N39" s="145"/>
      <c r="O39" s="145"/>
      <c r="P39" s="145"/>
      <c r="Q39" s="145"/>
      <c r="R39" s="145"/>
      <c r="S39" s="145"/>
      <c r="T39" s="145"/>
      <c r="U39" s="145"/>
      <c r="V39" s="145"/>
      <c r="W39" s="145"/>
      <c r="X39" s="145"/>
      <c r="Y39" s="145"/>
      <c r="Z39" s="145"/>
      <c r="AA39" s="145"/>
      <c r="AB39" s="145"/>
      <c r="AC39" s="145"/>
      <c r="AD39" s="145"/>
      <c r="AE39" s="145"/>
      <c r="AF39" s="145"/>
      <c r="AG39" s="145"/>
      <c r="AH39" s="145"/>
      <c r="AI39" s="145"/>
      <c r="AJ39" s="145"/>
      <c r="AK39" s="145"/>
      <c r="AL39" s="145"/>
      <c r="AM39" s="146"/>
      <c r="AN39" s="61"/>
      <c r="AO39" s="62"/>
      <c r="AP39" s="62"/>
      <c r="AQ39" s="62"/>
      <c r="AR39" s="62"/>
      <c r="AS39" s="63"/>
      <c r="AT39" s="64"/>
      <c r="AU39" s="62"/>
      <c r="AV39" s="62"/>
      <c r="AW39" s="62"/>
      <c r="AX39" s="62"/>
      <c r="AY39" s="62"/>
      <c r="AZ39" s="62"/>
      <c r="BA39" s="63"/>
      <c r="BB39" s="39"/>
      <c r="BC39" s="40"/>
      <c r="BD39" s="40"/>
      <c r="BE39" s="40"/>
      <c r="BF39" s="40"/>
      <c r="BG39" s="40"/>
      <c r="BH39" s="41"/>
      <c r="BI39" s="153"/>
      <c r="BJ39" s="154"/>
      <c r="BK39" s="154"/>
      <c r="BL39" s="154"/>
      <c r="BM39" s="146"/>
      <c r="BN39" s="164"/>
      <c r="BO39" s="146"/>
      <c r="BP39" s="145"/>
      <c r="BQ39" s="146"/>
      <c r="BR39" s="145"/>
      <c r="BS39" s="146"/>
      <c r="BT39" s="145"/>
      <c r="BU39" s="146"/>
      <c r="BV39" s="145"/>
      <c r="BW39" s="146"/>
      <c r="BX39" s="145"/>
      <c r="BY39" s="146"/>
      <c r="BZ39" s="4"/>
      <c r="CA39" s="4"/>
      <c r="CB39" s="6"/>
      <c r="CC39" s="4"/>
      <c r="CD39" s="4"/>
      <c r="CE39" s="4"/>
      <c r="CF39" s="4"/>
      <c r="CG39" s="4"/>
      <c r="CH39" s="4"/>
      <c r="CI39" s="4"/>
      <c r="CJ39" s="4"/>
      <c r="CK39" s="4"/>
      <c r="CL39" s="4"/>
      <c r="CM39" s="4"/>
      <c r="CN39" s="4"/>
      <c r="CO39" s="4"/>
      <c r="CP39" s="4"/>
      <c r="CQ39" s="4"/>
      <c r="CR39" s="4"/>
      <c r="CS39" s="4"/>
      <c r="CT39" s="4"/>
      <c r="CU39" s="4"/>
      <c r="CV39" s="4"/>
    </row>
    <row r="40" spans="1:100" s="58" customFormat="1" ht="21" customHeight="1">
      <c r="A40" s="15"/>
      <c r="B40" s="188"/>
      <c r="C40" s="146"/>
      <c r="D40" s="28"/>
      <c r="E40" s="43"/>
      <c r="F40" s="43"/>
      <c r="G40" s="26"/>
      <c r="H40" s="43"/>
      <c r="I40" s="27"/>
      <c r="J40" s="43"/>
      <c r="K40" s="26"/>
      <c r="L40" s="38"/>
      <c r="M40" s="145"/>
      <c r="N40" s="145"/>
      <c r="O40" s="145"/>
      <c r="P40" s="145"/>
      <c r="Q40" s="145"/>
      <c r="R40" s="145"/>
      <c r="S40" s="145"/>
      <c r="T40" s="145"/>
      <c r="U40" s="145"/>
      <c r="V40" s="145"/>
      <c r="W40" s="145"/>
      <c r="X40" s="145"/>
      <c r="Y40" s="145"/>
      <c r="Z40" s="145"/>
      <c r="AA40" s="145"/>
      <c r="AB40" s="145"/>
      <c r="AC40" s="145"/>
      <c r="AD40" s="145"/>
      <c r="AE40" s="145"/>
      <c r="AF40" s="145"/>
      <c r="AG40" s="145"/>
      <c r="AH40" s="145"/>
      <c r="AI40" s="145"/>
      <c r="AJ40" s="145"/>
      <c r="AK40" s="145"/>
      <c r="AL40" s="145"/>
      <c r="AM40" s="146"/>
      <c r="AN40" s="61"/>
      <c r="AO40" s="62"/>
      <c r="AP40" s="62"/>
      <c r="AQ40" s="62"/>
      <c r="AR40" s="62"/>
      <c r="AS40" s="63"/>
      <c r="AT40" s="64"/>
      <c r="AU40" s="62"/>
      <c r="AV40" s="62"/>
      <c r="AW40" s="62"/>
      <c r="AX40" s="62"/>
      <c r="AY40" s="62"/>
      <c r="AZ40" s="62"/>
      <c r="BA40" s="63"/>
      <c r="BB40" s="39"/>
      <c r="BC40" s="40"/>
      <c r="BD40" s="40"/>
      <c r="BE40" s="40"/>
      <c r="BF40" s="40"/>
      <c r="BG40" s="40"/>
      <c r="BH40" s="41"/>
      <c r="BI40" s="153"/>
      <c r="BJ40" s="154"/>
      <c r="BK40" s="154"/>
      <c r="BL40" s="154"/>
      <c r="BM40" s="146"/>
      <c r="BN40" s="164"/>
      <c r="BO40" s="146"/>
      <c r="BP40" s="145"/>
      <c r="BQ40" s="146"/>
      <c r="BR40" s="145"/>
      <c r="BS40" s="146"/>
      <c r="BT40" s="145"/>
      <c r="BU40" s="146"/>
      <c r="BV40" s="145"/>
      <c r="BW40" s="146"/>
      <c r="BX40" s="145"/>
      <c r="BY40" s="146"/>
      <c r="BZ40" s="4"/>
      <c r="CA40" s="4"/>
      <c r="CB40" s="6"/>
      <c r="CC40" s="4"/>
      <c r="CD40" s="4"/>
      <c r="CE40" s="4"/>
      <c r="CF40" s="4"/>
      <c r="CG40" s="4"/>
      <c r="CH40" s="4"/>
      <c r="CI40" s="4"/>
      <c r="CJ40" s="4"/>
      <c r="CK40" s="4"/>
      <c r="CL40" s="4"/>
      <c r="CM40" s="4"/>
      <c r="CN40" s="4"/>
      <c r="CO40" s="4"/>
      <c r="CP40" s="4"/>
      <c r="CQ40" s="4"/>
      <c r="CR40" s="4"/>
      <c r="CS40" s="4"/>
      <c r="CT40" s="4"/>
      <c r="CU40" s="4"/>
      <c r="CV40" s="4"/>
    </row>
    <row r="41" spans="1:100" s="58" customFormat="1" ht="21" customHeight="1">
      <c r="A41" s="15"/>
      <c r="B41" s="188"/>
      <c r="C41" s="146"/>
      <c r="D41" s="28"/>
      <c r="E41" s="43"/>
      <c r="F41" s="43"/>
      <c r="G41" s="26"/>
      <c r="H41" s="43"/>
      <c r="I41" s="27"/>
      <c r="J41" s="43"/>
      <c r="K41" s="26"/>
      <c r="L41" s="38"/>
      <c r="M41" s="145"/>
      <c r="N41" s="145"/>
      <c r="O41" s="145"/>
      <c r="P41" s="145"/>
      <c r="Q41" s="145"/>
      <c r="R41" s="145"/>
      <c r="S41" s="145"/>
      <c r="T41" s="145"/>
      <c r="U41" s="145"/>
      <c r="V41" s="145"/>
      <c r="W41" s="145"/>
      <c r="X41" s="145"/>
      <c r="Y41" s="145"/>
      <c r="Z41" s="145"/>
      <c r="AA41" s="145"/>
      <c r="AB41" s="145"/>
      <c r="AC41" s="145"/>
      <c r="AD41" s="145"/>
      <c r="AE41" s="145"/>
      <c r="AF41" s="145"/>
      <c r="AG41" s="145"/>
      <c r="AH41" s="145"/>
      <c r="AI41" s="145"/>
      <c r="AJ41" s="145"/>
      <c r="AK41" s="145"/>
      <c r="AL41" s="145"/>
      <c r="AM41" s="146"/>
      <c r="AN41" s="61"/>
      <c r="AO41" s="62"/>
      <c r="AP41" s="62"/>
      <c r="AQ41" s="62"/>
      <c r="AR41" s="62"/>
      <c r="AS41" s="63"/>
      <c r="AT41" s="64"/>
      <c r="AU41" s="62"/>
      <c r="AV41" s="62"/>
      <c r="AW41" s="62"/>
      <c r="AX41" s="62"/>
      <c r="AY41" s="62"/>
      <c r="AZ41" s="62"/>
      <c r="BA41" s="63"/>
      <c r="BB41" s="39"/>
      <c r="BC41" s="40"/>
      <c r="BD41" s="40"/>
      <c r="BE41" s="40"/>
      <c r="BF41" s="40"/>
      <c r="BG41" s="40"/>
      <c r="BH41" s="41"/>
      <c r="BI41" s="153"/>
      <c r="BJ41" s="154"/>
      <c r="BK41" s="154"/>
      <c r="BL41" s="154"/>
      <c r="BM41" s="146"/>
      <c r="BN41" s="164"/>
      <c r="BO41" s="146"/>
      <c r="BP41" s="145"/>
      <c r="BQ41" s="146"/>
      <c r="BR41" s="145"/>
      <c r="BS41" s="146"/>
      <c r="BT41" s="145"/>
      <c r="BU41" s="146"/>
      <c r="BV41" s="145"/>
      <c r="BW41" s="146"/>
      <c r="BX41" s="145"/>
      <c r="BY41" s="146"/>
      <c r="BZ41" s="4"/>
      <c r="CA41" s="4"/>
      <c r="CB41" s="6"/>
      <c r="CC41" s="4"/>
      <c r="CD41" s="4"/>
      <c r="CE41" s="4"/>
      <c r="CF41" s="4"/>
      <c r="CG41" s="4"/>
      <c r="CH41" s="4"/>
      <c r="CI41" s="4"/>
      <c r="CJ41" s="4"/>
      <c r="CK41" s="4"/>
      <c r="CL41" s="4"/>
      <c r="CM41" s="4"/>
      <c r="CN41" s="4"/>
      <c r="CO41" s="4"/>
      <c r="CP41" s="4"/>
      <c r="CQ41" s="4"/>
      <c r="CR41" s="4"/>
      <c r="CS41" s="4"/>
      <c r="CT41" s="4"/>
      <c r="CU41" s="4"/>
      <c r="CV41" s="4"/>
    </row>
    <row r="42" spans="1:100" s="58" customFormat="1" ht="21" customHeight="1">
      <c r="A42" s="15"/>
      <c r="B42" s="188"/>
      <c r="C42" s="146"/>
      <c r="D42" s="28"/>
      <c r="E42" s="43"/>
      <c r="F42" s="43"/>
      <c r="G42" s="26"/>
      <c r="H42" s="43"/>
      <c r="I42" s="27"/>
      <c r="J42" s="43"/>
      <c r="K42" s="26"/>
      <c r="L42" s="38"/>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6"/>
      <c r="AN42" s="61"/>
      <c r="AO42" s="62"/>
      <c r="AP42" s="62"/>
      <c r="AQ42" s="62"/>
      <c r="AR42" s="62"/>
      <c r="AS42" s="63"/>
      <c r="AT42" s="64"/>
      <c r="AU42" s="62"/>
      <c r="AV42" s="62"/>
      <c r="AW42" s="62"/>
      <c r="AX42" s="62"/>
      <c r="AY42" s="62"/>
      <c r="AZ42" s="62"/>
      <c r="BA42" s="63"/>
      <c r="BB42" s="39"/>
      <c r="BC42" s="40"/>
      <c r="BD42" s="40"/>
      <c r="BE42" s="40"/>
      <c r="BF42" s="40"/>
      <c r="BG42" s="40"/>
      <c r="BH42" s="41"/>
      <c r="BI42" s="153"/>
      <c r="BJ42" s="154"/>
      <c r="BK42" s="154"/>
      <c r="BL42" s="154"/>
      <c r="BM42" s="146"/>
      <c r="BN42" s="164"/>
      <c r="BO42" s="146"/>
      <c r="BP42" s="145"/>
      <c r="BQ42" s="146"/>
      <c r="BR42" s="145"/>
      <c r="BS42" s="146"/>
      <c r="BT42" s="145"/>
      <c r="BU42" s="146"/>
      <c r="BV42" s="145"/>
      <c r="BW42" s="146"/>
      <c r="BX42" s="145"/>
      <c r="BY42" s="146"/>
      <c r="BZ42" s="4"/>
      <c r="CA42" s="4"/>
      <c r="CB42" s="6"/>
      <c r="CC42" s="4"/>
      <c r="CD42" s="4"/>
      <c r="CE42" s="4"/>
      <c r="CF42" s="4"/>
      <c r="CG42" s="4"/>
      <c r="CH42" s="4"/>
      <c r="CI42" s="4"/>
      <c r="CJ42" s="4"/>
      <c r="CK42" s="4"/>
      <c r="CL42" s="4"/>
      <c r="CM42" s="4"/>
      <c r="CN42" s="4"/>
      <c r="CO42" s="4"/>
      <c r="CP42" s="4"/>
      <c r="CQ42" s="4"/>
      <c r="CR42" s="4"/>
      <c r="CS42" s="4"/>
      <c r="CT42" s="4"/>
      <c r="CU42" s="4"/>
      <c r="CV42" s="4"/>
    </row>
    <row r="43" spans="1:100" s="58" customFormat="1" ht="21" customHeight="1">
      <c r="A43" s="15"/>
      <c r="B43" s="188"/>
      <c r="C43" s="146"/>
      <c r="D43" s="28"/>
      <c r="E43" s="43"/>
      <c r="F43" s="43"/>
      <c r="G43" s="26"/>
      <c r="H43" s="43"/>
      <c r="I43" s="27"/>
      <c r="J43" s="43"/>
      <c r="K43" s="26"/>
      <c r="L43" s="38"/>
      <c r="M43" s="145"/>
      <c r="N43" s="145"/>
      <c r="O43" s="145"/>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6"/>
      <c r="AN43" s="61"/>
      <c r="AO43" s="62"/>
      <c r="AP43" s="62"/>
      <c r="AQ43" s="62"/>
      <c r="AR43" s="62"/>
      <c r="AS43" s="63"/>
      <c r="AT43" s="64"/>
      <c r="AU43" s="62"/>
      <c r="AV43" s="62"/>
      <c r="AW43" s="62"/>
      <c r="AX43" s="62"/>
      <c r="AY43" s="62"/>
      <c r="AZ43" s="62"/>
      <c r="BA43" s="63"/>
      <c r="BB43" s="39"/>
      <c r="BC43" s="40"/>
      <c r="BD43" s="40"/>
      <c r="BE43" s="40"/>
      <c r="BF43" s="40"/>
      <c r="BG43" s="40"/>
      <c r="BH43" s="41"/>
      <c r="BI43" s="153"/>
      <c r="BJ43" s="154"/>
      <c r="BK43" s="154"/>
      <c r="BL43" s="154"/>
      <c r="BM43" s="146"/>
      <c r="BN43" s="164"/>
      <c r="BO43" s="146"/>
      <c r="BP43" s="145"/>
      <c r="BQ43" s="146"/>
      <c r="BR43" s="145"/>
      <c r="BS43" s="146"/>
      <c r="BT43" s="145"/>
      <c r="BU43" s="146"/>
      <c r="BV43" s="145"/>
      <c r="BW43" s="146"/>
      <c r="BX43" s="145"/>
      <c r="BY43" s="146"/>
      <c r="BZ43" s="4"/>
      <c r="CA43" s="4"/>
      <c r="CB43" s="6"/>
      <c r="CC43" s="4"/>
      <c r="CD43" s="4"/>
      <c r="CE43" s="4"/>
      <c r="CF43" s="4"/>
      <c r="CG43" s="4"/>
      <c r="CH43" s="4"/>
      <c r="CI43" s="4"/>
      <c r="CJ43" s="4"/>
      <c r="CK43" s="4"/>
      <c r="CL43" s="4"/>
      <c r="CM43" s="4"/>
      <c r="CN43" s="4"/>
      <c r="CO43" s="4"/>
      <c r="CP43" s="4"/>
      <c r="CQ43" s="4"/>
      <c r="CR43" s="4"/>
      <c r="CS43" s="4"/>
      <c r="CT43" s="4"/>
      <c r="CU43" s="4"/>
      <c r="CV43" s="4"/>
    </row>
    <row r="44" spans="1:100" s="58" customFormat="1" ht="21" customHeight="1">
      <c r="A44" s="15"/>
      <c r="B44" s="188"/>
      <c r="C44" s="146"/>
      <c r="D44" s="28"/>
      <c r="E44" s="43"/>
      <c r="F44" s="43"/>
      <c r="G44" s="26"/>
      <c r="H44" s="43"/>
      <c r="I44" s="27"/>
      <c r="J44" s="43"/>
      <c r="K44" s="26"/>
      <c r="L44" s="38"/>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6"/>
      <c r="AN44" s="61"/>
      <c r="AO44" s="62"/>
      <c r="AP44" s="62"/>
      <c r="AQ44" s="62"/>
      <c r="AR44" s="62"/>
      <c r="AS44" s="63"/>
      <c r="AT44" s="64"/>
      <c r="AU44" s="62"/>
      <c r="AV44" s="62"/>
      <c r="AW44" s="62"/>
      <c r="AX44" s="62"/>
      <c r="AY44" s="62"/>
      <c r="AZ44" s="62"/>
      <c r="BA44" s="63"/>
      <c r="BB44" s="39"/>
      <c r="BC44" s="40"/>
      <c r="BD44" s="40"/>
      <c r="BE44" s="40"/>
      <c r="BF44" s="40"/>
      <c r="BG44" s="40"/>
      <c r="BH44" s="41"/>
      <c r="BI44" s="153"/>
      <c r="BJ44" s="154"/>
      <c r="BK44" s="154"/>
      <c r="BL44" s="154"/>
      <c r="BM44" s="146"/>
      <c r="BN44" s="164"/>
      <c r="BO44" s="146"/>
      <c r="BP44" s="145"/>
      <c r="BQ44" s="146"/>
      <c r="BR44" s="145"/>
      <c r="BS44" s="146"/>
      <c r="BT44" s="145"/>
      <c r="BU44" s="146"/>
      <c r="BV44" s="145"/>
      <c r="BW44" s="146"/>
      <c r="BX44" s="145"/>
      <c r="BY44" s="146"/>
      <c r="BZ44" s="4"/>
      <c r="CA44" s="4"/>
      <c r="CB44" s="6"/>
      <c r="CC44" s="4"/>
      <c r="CD44" s="4"/>
      <c r="CE44" s="4"/>
      <c r="CF44" s="4"/>
      <c r="CG44" s="4"/>
      <c r="CH44" s="4"/>
      <c r="CI44" s="4"/>
      <c r="CJ44" s="4"/>
      <c r="CK44" s="4"/>
      <c r="CL44" s="4"/>
      <c r="CM44" s="4"/>
      <c r="CN44" s="4"/>
      <c r="CO44" s="4"/>
      <c r="CP44" s="4"/>
      <c r="CQ44" s="4"/>
      <c r="CR44" s="4"/>
      <c r="CS44" s="4"/>
      <c r="CT44" s="4"/>
      <c r="CU44" s="4"/>
      <c r="CV44" s="4"/>
    </row>
    <row r="45" spans="1:100" s="58" customFormat="1" ht="21" customHeight="1">
      <c r="A45" s="15"/>
      <c r="B45" s="188"/>
      <c r="C45" s="146"/>
      <c r="D45" s="28"/>
      <c r="E45" s="43"/>
      <c r="F45" s="43"/>
      <c r="G45" s="26"/>
      <c r="H45" s="43"/>
      <c r="I45" s="27"/>
      <c r="J45" s="43"/>
      <c r="K45" s="26"/>
      <c r="L45" s="38"/>
      <c r="M45" s="145"/>
      <c r="N45" s="145"/>
      <c r="O45" s="145"/>
      <c r="P45" s="145"/>
      <c r="Q45" s="145"/>
      <c r="R45" s="145"/>
      <c r="S45" s="145"/>
      <c r="T45" s="145"/>
      <c r="U45" s="145"/>
      <c r="V45" s="145"/>
      <c r="W45" s="145"/>
      <c r="X45" s="145"/>
      <c r="Y45" s="145"/>
      <c r="Z45" s="145"/>
      <c r="AA45" s="145"/>
      <c r="AB45" s="145"/>
      <c r="AC45" s="145"/>
      <c r="AD45" s="145"/>
      <c r="AE45" s="145"/>
      <c r="AF45" s="145"/>
      <c r="AG45" s="145"/>
      <c r="AH45" s="145"/>
      <c r="AI45" s="145"/>
      <c r="AJ45" s="145"/>
      <c r="AK45" s="145"/>
      <c r="AL45" s="145"/>
      <c r="AM45" s="146"/>
      <c r="AN45" s="61"/>
      <c r="AO45" s="62"/>
      <c r="AP45" s="62"/>
      <c r="AQ45" s="62"/>
      <c r="AR45" s="62"/>
      <c r="AS45" s="63"/>
      <c r="AT45" s="64"/>
      <c r="AU45" s="62"/>
      <c r="AV45" s="62"/>
      <c r="AW45" s="62"/>
      <c r="AX45" s="62"/>
      <c r="AY45" s="62"/>
      <c r="AZ45" s="62"/>
      <c r="BA45" s="63"/>
      <c r="BB45" s="39"/>
      <c r="BC45" s="40"/>
      <c r="BD45" s="40"/>
      <c r="BE45" s="40"/>
      <c r="BF45" s="40"/>
      <c r="BG45" s="40"/>
      <c r="BH45" s="41"/>
      <c r="BI45" s="153"/>
      <c r="BJ45" s="154"/>
      <c r="BK45" s="154"/>
      <c r="BL45" s="154"/>
      <c r="BM45" s="146"/>
      <c r="BN45" s="164"/>
      <c r="BO45" s="146"/>
      <c r="BP45" s="145"/>
      <c r="BQ45" s="146"/>
      <c r="BR45" s="145"/>
      <c r="BS45" s="146"/>
      <c r="BT45" s="145"/>
      <c r="BU45" s="146"/>
      <c r="BV45" s="145"/>
      <c r="BW45" s="146"/>
      <c r="BX45" s="145"/>
      <c r="BY45" s="146"/>
      <c r="BZ45" s="4"/>
      <c r="CA45" s="4"/>
      <c r="CB45" s="6"/>
      <c r="CC45" s="4"/>
      <c r="CD45" s="4"/>
      <c r="CE45" s="4"/>
      <c r="CF45" s="4"/>
      <c r="CG45" s="4"/>
      <c r="CH45" s="4"/>
      <c r="CI45" s="4"/>
      <c r="CJ45" s="4"/>
      <c r="CK45" s="4"/>
      <c r="CL45" s="4"/>
      <c r="CM45" s="4"/>
      <c r="CN45" s="4"/>
      <c r="CO45" s="4"/>
      <c r="CP45" s="4"/>
      <c r="CQ45" s="4"/>
      <c r="CR45" s="4"/>
      <c r="CS45" s="4"/>
      <c r="CT45" s="4"/>
      <c r="CU45" s="4"/>
      <c r="CV45" s="4"/>
    </row>
    <row r="46" spans="1:100" s="58" customFormat="1" ht="21" customHeight="1">
      <c r="A46" s="15"/>
      <c r="B46" s="188"/>
      <c r="C46" s="146"/>
      <c r="D46" s="28"/>
      <c r="E46" s="43"/>
      <c r="F46" s="43"/>
      <c r="G46" s="26"/>
      <c r="H46" s="43"/>
      <c r="I46" s="27"/>
      <c r="J46" s="43"/>
      <c r="K46" s="26"/>
      <c r="L46" s="38"/>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5"/>
      <c r="AM46" s="146"/>
      <c r="AN46" s="61"/>
      <c r="AO46" s="62"/>
      <c r="AP46" s="62"/>
      <c r="AQ46" s="62"/>
      <c r="AR46" s="62"/>
      <c r="AS46" s="63"/>
      <c r="AT46" s="64"/>
      <c r="AU46" s="62"/>
      <c r="AV46" s="62"/>
      <c r="AW46" s="62"/>
      <c r="AX46" s="62"/>
      <c r="AY46" s="62"/>
      <c r="AZ46" s="62"/>
      <c r="BA46" s="63"/>
      <c r="BB46" s="39"/>
      <c r="BC46" s="40"/>
      <c r="BD46" s="40"/>
      <c r="BE46" s="40"/>
      <c r="BF46" s="40"/>
      <c r="BG46" s="40"/>
      <c r="BH46" s="41"/>
      <c r="BI46" s="153"/>
      <c r="BJ46" s="154"/>
      <c r="BK46" s="154"/>
      <c r="BL46" s="154"/>
      <c r="BM46" s="146"/>
      <c r="BN46" s="164"/>
      <c r="BO46" s="146"/>
      <c r="BP46" s="145"/>
      <c r="BQ46" s="146"/>
      <c r="BR46" s="145"/>
      <c r="BS46" s="146"/>
      <c r="BT46" s="145"/>
      <c r="BU46" s="146"/>
      <c r="BV46" s="145"/>
      <c r="BW46" s="146"/>
      <c r="BX46" s="145"/>
      <c r="BY46" s="146"/>
      <c r="BZ46" s="4"/>
      <c r="CA46" s="4"/>
      <c r="CB46" s="6"/>
      <c r="CC46" s="4"/>
      <c r="CD46" s="4"/>
      <c r="CE46" s="4"/>
      <c r="CF46" s="4"/>
      <c r="CG46" s="4"/>
      <c r="CH46" s="4"/>
      <c r="CI46" s="4"/>
      <c r="CJ46" s="4"/>
      <c r="CK46" s="4"/>
      <c r="CL46" s="4"/>
      <c r="CM46" s="4"/>
      <c r="CN46" s="4"/>
      <c r="CO46" s="4"/>
      <c r="CP46" s="4"/>
      <c r="CQ46" s="4"/>
      <c r="CR46" s="4"/>
      <c r="CS46" s="4"/>
      <c r="CT46" s="4"/>
      <c r="CU46" s="4"/>
      <c r="CV46" s="4"/>
    </row>
    <row r="47" spans="1:100" s="58" customFormat="1" ht="21" customHeight="1">
      <c r="A47" s="15"/>
      <c r="B47" s="188"/>
      <c r="C47" s="146"/>
      <c r="D47" s="28"/>
      <c r="E47" s="43"/>
      <c r="F47" s="43"/>
      <c r="G47" s="26"/>
      <c r="H47" s="43"/>
      <c r="I47" s="27"/>
      <c r="J47" s="43"/>
      <c r="K47" s="26"/>
      <c r="L47" s="38"/>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5"/>
      <c r="AM47" s="146"/>
      <c r="AN47" s="61"/>
      <c r="AO47" s="62"/>
      <c r="AP47" s="62"/>
      <c r="AQ47" s="62"/>
      <c r="AR47" s="62"/>
      <c r="AS47" s="63"/>
      <c r="AT47" s="64"/>
      <c r="AU47" s="62"/>
      <c r="AV47" s="62"/>
      <c r="AW47" s="62"/>
      <c r="AX47" s="62"/>
      <c r="AY47" s="62"/>
      <c r="AZ47" s="62"/>
      <c r="BA47" s="63"/>
      <c r="BB47" s="39"/>
      <c r="BC47" s="40"/>
      <c r="BD47" s="40"/>
      <c r="BE47" s="40"/>
      <c r="BF47" s="40"/>
      <c r="BG47" s="40"/>
      <c r="BH47" s="41"/>
      <c r="BI47" s="153"/>
      <c r="BJ47" s="154"/>
      <c r="BK47" s="154"/>
      <c r="BL47" s="154"/>
      <c r="BM47" s="146"/>
      <c r="BN47" s="164"/>
      <c r="BO47" s="146"/>
      <c r="BP47" s="145"/>
      <c r="BQ47" s="146"/>
      <c r="BR47" s="145"/>
      <c r="BS47" s="146"/>
      <c r="BT47" s="145"/>
      <c r="BU47" s="146"/>
      <c r="BV47" s="145"/>
      <c r="BW47" s="146"/>
      <c r="BX47" s="145"/>
      <c r="BY47" s="146"/>
      <c r="BZ47" s="4"/>
      <c r="CA47" s="4"/>
      <c r="CB47" s="6"/>
      <c r="CC47" s="4"/>
      <c r="CD47" s="4"/>
      <c r="CE47" s="4"/>
      <c r="CF47" s="4"/>
      <c r="CG47" s="4"/>
      <c r="CH47" s="4"/>
      <c r="CI47" s="4"/>
      <c r="CJ47" s="4"/>
      <c r="CK47" s="4"/>
      <c r="CL47" s="4"/>
      <c r="CM47" s="4"/>
      <c r="CN47" s="4"/>
      <c r="CO47" s="4"/>
      <c r="CP47" s="4"/>
      <c r="CQ47" s="4"/>
      <c r="CR47" s="4"/>
      <c r="CS47" s="4"/>
      <c r="CT47" s="4"/>
      <c r="CU47" s="4"/>
      <c r="CV47" s="4"/>
    </row>
    <row r="48" spans="1:100" s="58" customFormat="1" ht="21" customHeight="1">
      <c r="A48" s="15"/>
      <c r="B48" s="188"/>
      <c r="C48" s="146"/>
      <c r="D48" s="28"/>
      <c r="E48" s="43"/>
      <c r="F48" s="43"/>
      <c r="G48" s="26"/>
      <c r="H48" s="43"/>
      <c r="I48" s="27"/>
      <c r="J48" s="43"/>
      <c r="K48" s="26"/>
      <c r="L48" s="38"/>
      <c r="M48" s="145"/>
      <c r="N48" s="145"/>
      <c r="O48" s="145"/>
      <c r="P48" s="145"/>
      <c r="Q48" s="145"/>
      <c r="R48" s="145"/>
      <c r="S48" s="145"/>
      <c r="T48" s="145"/>
      <c r="U48" s="145"/>
      <c r="V48" s="145"/>
      <c r="W48" s="145"/>
      <c r="X48" s="145"/>
      <c r="Y48" s="145"/>
      <c r="Z48" s="145"/>
      <c r="AA48" s="145"/>
      <c r="AB48" s="145"/>
      <c r="AC48" s="145"/>
      <c r="AD48" s="145"/>
      <c r="AE48" s="145"/>
      <c r="AF48" s="145"/>
      <c r="AG48" s="145"/>
      <c r="AH48" s="145"/>
      <c r="AI48" s="145"/>
      <c r="AJ48" s="145"/>
      <c r="AK48" s="145"/>
      <c r="AL48" s="145"/>
      <c r="AM48" s="146"/>
      <c r="AN48" s="61"/>
      <c r="AO48" s="62"/>
      <c r="AP48" s="62"/>
      <c r="AQ48" s="62"/>
      <c r="AR48" s="62"/>
      <c r="AS48" s="63"/>
      <c r="AT48" s="64"/>
      <c r="AU48" s="62"/>
      <c r="AV48" s="62"/>
      <c r="AW48" s="62"/>
      <c r="AX48" s="62"/>
      <c r="AY48" s="62"/>
      <c r="AZ48" s="62"/>
      <c r="BA48" s="63"/>
      <c r="BB48" s="39"/>
      <c r="BC48" s="40"/>
      <c r="BD48" s="40"/>
      <c r="BE48" s="40"/>
      <c r="BF48" s="40"/>
      <c r="BG48" s="40"/>
      <c r="BH48" s="41"/>
      <c r="BI48" s="153"/>
      <c r="BJ48" s="154"/>
      <c r="BK48" s="154"/>
      <c r="BL48" s="154"/>
      <c r="BM48" s="146"/>
      <c r="BN48" s="164"/>
      <c r="BO48" s="146"/>
      <c r="BP48" s="145"/>
      <c r="BQ48" s="146"/>
      <c r="BR48" s="145"/>
      <c r="BS48" s="146"/>
      <c r="BT48" s="145"/>
      <c r="BU48" s="146"/>
      <c r="BV48" s="145"/>
      <c r="BW48" s="146"/>
      <c r="BX48" s="145"/>
      <c r="BY48" s="146"/>
      <c r="BZ48" s="4"/>
      <c r="CA48" s="4"/>
      <c r="CB48" s="6"/>
      <c r="CC48" s="4"/>
      <c r="CD48" s="4"/>
      <c r="CE48" s="4"/>
      <c r="CF48" s="4"/>
      <c r="CG48" s="4"/>
      <c r="CH48" s="4"/>
      <c r="CI48" s="4"/>
      <c r="CJ48" s="4"/>
      <c r="CK48" s="4"/>
      <c r="CL48" s="4"/>
      <c r="CM48" s="4"/>
      <c r="CN48" s="4"/>
      <c r="CO48" s="4"/>
      <c r="CP48" s="4"/>
      <c r="CQ48" s="4"/>
      <c r="CR48" s="4"/>
      <c r="CS48" s="4"/>
      <c r="CT48" s="4"/>
      <c r="CU48" s="4"/>
      <c r="CV48" s="4"/>
    </row>
    <row r="49" spans="1:100" ht="21" customHeight="1">
      <c r="A49" s="15"/>
      <c r="B49" s="188"/>
      <c r="C49" s="146"/>
      <c r="D49" s="28"/>
      <c r="E49" s="43"/>
      <c r="F49" s="43"/>
      <c r="G49" s="26"/>
      <c r="H49" s="43"/>
      <c r="I49" s="27"/>
      <c r="J49" s="43"/>
      <c r="K49" s="26"/>
      <c r="L49" s="38"/>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6"/>
      <c r="AN49" s="61"/>
      <c r="AO49" s="62"/>
      <c r="AP49" s="62"/>
      <c r="AQ49" s="62"/>
      <c r="AR49" s="62"/>
      <c r="AS49" s="63"/>
      <c r="AT49" s="64"/>
      <c r="AU49" s="62"/>
      <c r="AV49" s="62"/>
      <c r="AW49" s="62"/>
      <c r="AX49" s="62"/>
      <c r="AY49" s="62"/>
      <c r="AZ49" s="62"/>
      <c r="BA49" s="63"/>
      <c r="BB49" s="39"/>
      <c r="BC49" s="40"/>
      <c r="BD49" s="40"/>
      <c r="BE49" s="40"/>
      <c r="BF49" s="40"/>
      <c r="BG49" s="40"/>
      <c r="BH49" s="41"/>
      <c r="BI49" s="153"/>
      <c r="BJ49" s="154"/>
      <c r="BK49" s="154"/>
      <c r="BL49" s="154"/>
      <c r="BM49" s="146"/>
      <c r="BN49" s="164"/>
      <c r="BO49" s="146"/>
      <c r="BP49" s="145"/>
      <c r="BQ49" s="146"/>
      <c r="BR49" s="145"/>
      <c r="BS49" s="146"/>
      <c r="BT49" s="145"/>
      <c r="BU49" s="146"/>
      <c r="BV49" s="145"/>
      <c r="BW49" s="146"/>
      <c r="BX49" s="145"/>
      <c r="BY49" s="146"/>
      <c r="BZ49" s="4"/>
      <c r="CA49" s="4"/>
      <c r="CB49" s="6"/>
      <c r="CC49" s="4"/>
      <c r="CD49" s="4"/>
      <c r="CE49" s="4"/>
      <c r="CF49" s="4"/>
      <c r="CG49" s="4"/>
      <c r="CH49" s="4"/>
      <c r="CI49" s="4"/>
      <c r="CJ49" s="4"/>
      <c r="CK49" s="4"/>
      <c r="CL49" s="4"/>
      <c r="CM49" s="4"/>
      <c r="CN49" s="4"/>
      <c r="CO49" s="4"/>
      <c r="CP49" s="4"/>
      <c r="CQ49" s="4"/>
      <c r="CR49" s="4"/>
      <c r="CS49" s="4"/>
      <c r="CT49" s="4"/>
      <c r="CU49" s="4"/>
      <c r="CV49" s="4"/>
    </row>
    <row r="50" spans="1:100" ht="21" customHeight="1">
      <c r="A50" s="15"/>
      <c r="B50" s="188"/>
      <c r="C50" s="146"/>
      <c r="D50" s="28"/>
      <c r="E50" s="43"/>
      <c r="F50" s="43"/>
      <c r="G50" s="26"/>
      <c r="H50" s="43"/>
      <c r="I50" s="27"/>
      <c r="J50" s="43"/>
      <c r="K50" s="26"/>
      <c r="L50" s="38"/>
      <c r="M50" s="145"/>
      <c r="N50" s="145"/>
      <c r="O50" s="145"/>
      <c r="P50" s="145"/>
      <c r="Q50" s="145"/>
      <c r="R50" s="145"/>
      <c r="S50" s="145"/>
      <c r="T50" s="145"/>
      <c r="U50" s="145"/>
      <c r="V50" s="145"/>
      <c r="W50" s="145"/>
      <c r="X50" s="145"/>
      <c r="Y50" s="145"/>
      <c r="Z50" s="145"/>
      <c r="AA50" s="145"/>
      <c r="AB50" s="145"/>
      <c r="AC50" s="145"/>
      <c r="AD50" s="145"/>
      <c r="AE50" s="145"/>
      <c r="AF50" s="145"/>
      <c r="AG50" s="145"/>
      <c r="AH50" s="145"/>
      <c r="AI50" s="145"/>
      <c r="AJ50" s="145"/>
      <c r="AK50" s="145"/>
      <c r="AL50" s="145"/>
      <c r="AM50" s="146"/>
      <c r="AN50" s="61"/>
      <c r="AO50" s="62"/>
      <c r="AP50" s="62"/>
      <c r="AQ50" s="62"/>
      <c r="AR50" s="62"/>
      <c r="AS50" s="63"/>
      <c r="AT50" s="64"/>
      <c r="AU50" s="62"/>
      <c r="AV50" s="62"/>
      <c r="AW50" s="62"/>
      <c r="AX50" s="62"/>
      <c r="AY50" s="62"/>
      <c r="AZ50" s="62"/>
      <c r="BA50" s="63"/>
      <c r="BB50" s="39"/>
      <c r="BC50" s="40"/>
      <c r="BD50" s="40"/>
      <c r="BE50" s="40"/>
      <c r="BF50" s="40"/>
      <c r="BG50" s="40"/>
      <c r="BH50" s="41"/>
      <c r="BI50" s="153"/>
      <c r="BJ50" s="154"/>
      <c r="BK50" s="154"/>
      <c r="BL50" s="154"/>
      <c r="BM50" s="146"/>
      <c r="BN50" s="164"/>
      <c r="BO50" s="146"/>
      <c r="BP50" s="145"/>
      <c r="BQ50" s="146"/>
      <c r="BR50" s="145"/>
      <c r="BS50" s="146"/>
      <c r="BT50" s="145"/>
      <c r="BU50" s="146"/>
      <c r="BV50" s="145"/>
      <c r="BW50" s="146"/>
      <c r="BX50" s="145"/>
      <c r="BY50" s="146"/>
      <c r="BZ50" s="4"/>
      <c r="CA50" s="4"/>
      <c r="CB50" s="6"/>
      <c r="CC50" s="4"/>
      <c r="CD50" s="4"/>
      <c r="CE50" s="4"/>
      <c r="CF50" s="4"/>
      <c r="CG50" s="4"/>
      <c r="CH50" s="4"/>
      <c r="CI50" s="4"/>
      <c r="CJ50" s="4"/>
      <c r="CK50" s="4"/>
      <c r="CL50" s="4"/>
      <c r="CM50" s="4"/>
      <c r="CN50" s="4"/>
      <c r="CO50" s="4"/>
      <c r="CP50" s="4"/>
      <c r="CQ50" s="4"/>
      <c r="CR50" s="4"/>
      <c r="CS50" s="4"/>
      <c r="CT50" s="4"/>
      <c r="CU50" s="4"/>
      <c r="CV50" s="4"/>
    </row>
    <row r="51" spans="1:100" ht="21" customHeight="1">
      <c r="A51" s="15"/>
      <c r="B51" s="188"/>
      <c r="C51" s="146"/>
      <c r="D51" s="28"/>
      <c r="E51" s="43"/>
      <c r="F51" s="43"/>
      <c r="G51" s="26"/>
      <c r="H51" s="43"/>
      <c r="I51" s="27"/>
      <c r="J51" s="43"/>
      <c r="K51" s="26"/>
      <c r="L51" s="38"/>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6"/>
      <c r="AN51" s="61"/>
      <c r="AO51" s="62"/>
      <c r="AP51" s="62"/>
      <c r="AQ51" s="62"/>
      <c r="AR51" s="62"/>
      <c r="AS51" s="63"/>
      <c r="AT51" s="64"/>
      <c r="AU51" s="62"/>
      <c r="AV51" s="62"/>
      <c r="AW51" s="62"/>
      <c r="AX51" s="62"/>
      <c r="AY51" s="62"/>
      <c r="AZ51" s="62"/>
      <c r="BA51" s="63"/>
      <c r="BB51" s="39"/>
      <c r="BC51" s="40"/>
      <c r="BD51" s="40"/>
      <c r="BE51" s="40"/>
      <c r="BF51" s="40"/>
      <c r="BG51" s="40"/>
      <c r="BH51" s="41"/>
      <c r="BI51" s="153"/>
      <c r="BJ51" s="154"/>
      <c r="BK51" s="154"/>
      <c r="BL51" s="154"/>
      <c r="BM51" s="146"/>
      <c r="BN51" s="164"/>
      <c r="BO51" s="146"/>
      <c r="BP51" s="145"/>
      <c r="BQ51" s="146"/>
      <c r="BR51" s="145"/>
      <c r="BS51" s="146"/>
      <c r="BT51" s="145"/>
      <c r="BU51" s="146"/>
      <c r="BV51" s="145"/>
      <c r="BW51" s="146"/>
      <c r="BX51" s="145"/>
      <c r="BY51" s="146"/>
      <c r="BZ51" s="4"/>
      <c r="CA51" s="4"/>
      <c r="CB51" s="6"/>
      <c r="CC51" s="4"/>
      <c r="CD51" s="4"/>
      <c r="CE51" s="4"/>
      <c r="CF51" s="4"/>
      <c r="CG51" s="4"/>
      <c r="CH51" s="4"/>
      <c r="CI51" s="4"/>
      <c r="CJ51" s="4"/>
      <c r="CK51" s="4"/>
      <c r="CL51" s="4"/>
      <c r="CM51" s="4"/>
      <c r="CN51" s="4"/>
      <c r="CO51" s="4"/>
      <c r="CP51" s="4"/>
      <c r="CQ51" s="4"/>
      <c r="CR51" s="4"/>
      <c r="CS51" s="4"/>
      <c r="CT51" s="4"/>
      <c r="CU51" s="4"/>
      <c r="CV51" s="4"/>
    </row>
    <row r="52" spans="1:100" ht="21" customHeight="1">
      <c r="A52" s="15"/>
      <c r="B52" s="188"/>
      <c r="C52" s="146"/>
      <c r="D52" s="28"/>
      <c r="E52" s="43"/>
      <c r="F52" s="43"/>
      <c r="G52" s="26"/>
      <c r="H52" s="43"/>
      <c r="I52" s="27"/>
      <c r="J52" s="43"/>
      <c r="K52" s="26"/>
      <c r="L52" s="38"/>
      <c r="M52" s="145"/>
      <c r="N52" s="145"/>
      <c r="O52" s="145"/>
      <c r="P52" s="145"/>
      <c r="Q52" s="145"/>
      <c r="R52" s="145"/>
      <c r="S52" s="145"/>
      <c r="T52" s="145"/>
      <c r="U52" s="145"/>
      <c r="V52" s="145"/>
      <c r="W52" s="145"/>
      <c r="X52" s="145"/>
      <c r="Y52" s="145"/>
      <c r="Z52" s="145"/>
      <c r="AA52" s="145"/>
      <c r="AB52" s="145"/>
      <c r="AC52" s="145"/>
      <c r="AD52" s="145"/>
      <c r="AE52" s="145"/>
      <c r="AF52" s="145"/>
      <c r="AG52" s="145"/>
      <c r="AH52" s="145"/>
      <c r="AI52" s="145"/>
      <c r="AJ52" s="145"/>
      <c r="AK52" s="145"/>
      <c r="AL52" s="145"/>
      <c r="AM52" s="146"/>
      <c r="AN52" s="61"/>
      <c r="AO52" s="62"/>
      <c r="AP52" s="62"/>
      <c r="AQ52" s="62"/>
      <c r="AR52" s="62"/>
      <c r="AS52" s="63"/>
      <c r="AT52" s="64"/>
      <c r="AU52" s="62"/>
      <c r="AV52" s="62"/>
      <c r="AW52" s="62"/>
      <c r="AX52" s="62"/>
      <c r="AY52" s="62"/>
      <c r="AZ52" s="62"/>
      <c r="BA52" s="63"/>
      <c r="BB52" s="61"/>
      <c r="BC52" s="62"/>
      <c r="BD52" s="62"/>
      <c r="BE52" s="62"/>
      <c r="BF52" s="62"/>
      <c r="BG52" s="62"/>
      <c r="BH52" s="63"/>
      <c r="BI52" s="153"/>
      <c r="BJ52" s="154"/>
      <c r="BK52" s="154"/>
      <c r="BL52" s="154"/>
      <c r="BM52" s="146"/>
      <c r="BN52" s="164"/>
      <c r="BO52" s="146"/>
      <c r="BP52" s="145"/>
      <c r="BQ52" s="146"/>
      <c r="BR52" s="145"/>
      <c r="BS52" s="146"/>
      <c r="BT52" s="145"/>
      <c r="BU52" s="146"/>
      <c r="BV52" s="145"/>
      <c r="BW52" s="146"/>
      <c r="BX52" s="145"/>
      <c r="BY52" s="146"/>
      <c r="BZ52" s="4"/>
      <c r="CA52" s="4"/>
      <c r="CB52" s="6"/>
      <c r="CC52" s="4"/>
      <c r="CD52" s="4"/>
      <c r="CE52" s="4"/>
      <c r="CF52" s="4"/>
      <c r="CG52" s="4"/>
      <c r="CH52" s="4"/>
      <c r="CI52" s="4"/>
      <c r="CJ52" s="4"/>
      <c r="CK52" s="4"/>
      <c r="CL52" s="4"/>
      <c r="CM52" s="4"/>
      <c r="CN52" s="4"/>
      <c r="CO52" s="4"/>
      <c r="CP52" s="4"/>
      <c r="CQ52" s="4"/>
      <c r="CR52" s="4"/>
      <c r="CS52" s="4"/>
      <c r="CT52" s="4"/>
      <c r="CU52" s="4"/>
      <c r="CV52" s="4"/>
    </row>
    <row r="53" spans="1:100" ht="21" customHeight="1">
      <c r="A53" s="15"/>
      <c r="B53" s="188"/>
      <c r="C53" s="146"/>
      <c r="D53" s="28"/>
      <c r="E53" s="43"/>
      <c r="F53" s="43"/>
      <c r="G53" s="26"/>
      <c r="H53" s="43"/>
      <c r="I53" s="27"/>
      <c r="J53" s="43"/>
      <c r="K53" s="26"/>
      <c r="L53" s="38"/>
      <c r="M53" s="145"/>
      <c r="N53" s="145"/>
      <c r="O53" s="145"/>
      <c r="P53" s="145"/>
      <c r="Q53" s="145"/>
      <c r="R53" s="145"/>
      <c r="S53" s="145"/>
      <c r="T53" s="145"/>
      <c r="U53" s="145"/>
      <c r="V53" s="145"/>
      <c r="W53" s="145"/>
      <c r="X53" s="145"/>
      <c r="Y53" s="145"/>
      <c r="Z53" s="145"/>
      <c r="AA53" s="145"/>
      <c r="AB53" s="145"/>
      <c r="AC53" s="145"/>
      <c r="AD53" s="145"/>
      <c r="AE53" s="145"/>
      <c r="AF53" s="145"/>
      <c r="AG53" s="145"/>
      <c r="AH53" s="145"/>
      <c r="AI53" s="145"/>
      <c r="AJ53" s="145"/>
      <c r="AK53" s="145"/>
      <c r="AL53" s="145"/>
      <c r="AM53" s="146"/>
      <c r="AN53" s="61"/>
      <c r="AO53" s="62"/>
      <c r="AP53" s="62"/>
      <c r="AQ53" s="62"/>
      <c r="AR53" s="62"/>
      <c r="AS53" s="63"/>
      <c r="AT53" s="64"/>
      <c r="AU53" s="62"/>
      <c r="AV53" s="62"/>
      <c r="AW53" s="62"/>
      <c r="AX53" s="62"/>
      <c r="AY53" s="62"/>
      <c r="AZ53" s="62"/>
      <c r="BA53" s="63"/>
      <c r="BB53" s="61"/>
      <c r="BC53" s="62"/>
      <c r="BD53" s="62"/>
      <c r="BE53" s="62"/>
      <c r="BF53" s="62"/>
      <c r="BG53" s="62"/>
      <c r="BH53" s="63"/>
      <c r="BI53" s="153"/>
      <c r="BJ53" s="154"/>
      <c r="BK53" s="154"/>
      <c r="BL53" s="154"/>
      <c r="BM53" s="146"/>
      <c r="BN53" s="164"/>
      <c r="BO53" s="146"/>
      <c r="BP53" s="145"/>
      <c r="BQ53" s="146"/>
      <c r="BR53" s="145"/>
      <c r="BS53" s="146"/>
      <c r="BT53" s="145"/>
      <c r="BU53" s="146"/>
      <c r="BV53" s="145"/>
      <c r="BW53" s="146"/>
      <c r="BX53" s="145"/>
      <c r="BY53" s="146"/>
      <c r="BZ53" s="4"/>
      <c r="CA53" s="4"/>
      <c r="CB53" s="6"/>
      <c r="CC53" s="4"/>
      <c r="CD53" s="4"/>
      <c r="CE53" s="4"/>
      <c r="CF53" s="4"/>
      <c r="CG53" s="4"/>
      <c r="CH53" s="4"/>
      <c r="CI53" s="4"/>
      <c r="CJ53" s="4"/>
      <c r="CK53" s="4"/>
      <c r="CL53" s="4"/>
      <c r="CM53" s="4"/>
      <c r="CN53" s="4"/>
      <c r="CO53" s="4"/>
      <c r="CP53" s="4"/>
      <c r="CQ53" s="4"/>
      <c r="CR53" s="4"/>
      <c r="CS53" s="4"/>
      <c r="CT53" s="4"/>
      <c r="CU53" s="4"/>
      <c r="CV53" s="4"/>
    </row>
    <row r="54" spans="1:100" ht="21" customHeight="1">
      <c r="A54" s="15"/>
      <c r="B54" s="188"/>
      <c r="C54" s="146"/>
      <c r="D54" s="28"/>
      <c r="E54" s="43"/>
      <c r="F54" s="43"/>
      <c r="G54" s="26"/>
      <c r="H54" s="43"/>
      <c r="I54" s="27"/>
      <c r="J54" s="43"/>
      <c r="K54" s="26"/>
      <c r="L54" s="38"/>
      <c r="M54" s="145"/>
      <c r="N54" s="145"/>
      <c r="O54" s="145"/>
      <c r="P54" s="145"/>
      <c r="Q54" s="145"/>
      <c r="R54" s="145"/>
      <c r="S54" s="145"/>
      <c r="T54" s="145"/>
      <c r="U54" s="145"/>
      <c r="V54" s="145"/>
      <c r="W54" s="145"/>
      <c r="X54" s="145"/>
      <c r="Y54" s="145"/>
      <c r="Z54" s="145"/>
      <c r="AA54" s="145"/>
      <c r="AB54" s="145"/>
      <c r="AC54" s="145"/>
      <c r="AD54" s="145"/>
      <c r="AE54" s="145"/>
      <c r="AF54" s="145"/>
      <c r="AG54" s="145"/>
      <c r="AH54" s="145"/>
      <c r="AI54" s="145"/>
      <c r="AJ54" s="145"/>
      <c r="AK54" s="145"/>
      <c r="AL54" s="145"/>
      <c r="AM54" s="146"/>
      <c r="AN54" s="61"/>
      <c r="AO54" s="62"/>
      <c r="AP54" s="62"/>
      <c r="AQ54" s="62"/>
      <c r="AR54" s="62"/>
      <c r="AS54" s="63"/>
      <c r="AT54" s="64"/>
      <c r="AU54" s="62"/>
      <c r="AV54" s="62"/>
      <c r="AW54" s="62"/>
      <c r="AX54" s="62"/>
      <c r="AY54" s="62"/>
      <c r="AZ54" s="62"/>
      <c r="BA54" s="63"/>
      <c r="BB54" s="61"/>
      <c r="BC54" s="62"/>
      <c r="BD54" s="62"/>
      <c r="BE54" s="62"/>
      <c r="BF54" s="62"/>
      <c r="BG54" s="62"/>
      <c r="BH54" s="63"/>
      <c r="BI54" s="153"/>
      <c r="BJ54" s="154"/>
      <c r="BK54" s="154"/>
      <c r="BL54" s="154"/>
      <c r="BM54" s="146"/>
      <c r="BN54" s="164"/>
      <c r="BO54" s="146"/>
      <c r="BP54" s="145"/>
      <c r="BQ54" s="146"/>
      <c r="BR54" s="145"/>
      <c r="BS54" s="146"/>
      <c r="BT54" s="145"/>
      <c r="BU54" s="146"/>
      <c r="BV54" s="145"/>
      <c r="BW54" s="146"/>
      <c r="BX54" s="145"/>
      <c r="BY54" s="146"/>
      <c r="BZ54" s="4"/>
      <c r="CA54" s="4"/>
      <c r="CB54" s="6"/>
      <c r="CC54" s="4"/>
      <c r="CD54" s="4"/>
      <c r="CE54" s="4"/>
      <c r="CF54" s="4"/>
      <c r="CG54" s="4"/>
      <c r="CH54" s="4"/>
      <c r="CI54" s="4"/>
      <c r="CJ54" s="4"/>
      <c r="CK54" s="4"/>
      <c r="CL54" s="4"/>
      <c r="CM54" s="4"/>
      <c r="CN54" s="4"/>
      <c r="CO54" s="4"/>
      <c r="CP54" s="4"/>
      <c r="CQ54" s="4"/>
      <c r="CR54" s="4"/>
      <c r="CS54" s="4"/>
      <c r="CT54" s="4"/>
      <c r="CU54" s="4"/>
      <c r="CV54" s="4"/>
    </row>
    <row r="55" spans="1:100" ht="21" customHeight="1">
      <c r="A55" s="15"/>
      <c r="B55" s="188"/>
      <c r="C55" s="146"/>
      <c r="D55" s="28"/>
      <c r="E55" s="43"/>
      <c r="F55" s="43"/>
      <c r="G55" s="26"/>
      <c r="H55" s="43"/>
      <c r="I55" s="27"/>
      <c r="J55" s="43"/>
      <c r="K55" s="26"/>
      <c r="L55" s="38"/>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6"/>
      <c r="AN55" s="61"/>
      <c r="AO55" s="62"/>
      <c r="AP55" s="62"/>
      <c r="AQ55" s="62"/>
      <c r="AR55" s="62"/>
      <c r="AS55" s="63"/>
      <c r="AT55" s="64"/>
      <c r="AU55" s="62"/>
      <c r="AV55" s="62"/>
      <c r="AW55" s="62"/>
      <c r="AX55" s="62"/>
      <c r="AY55" s="62"/>
      <c r="AZ55" s="62"/>
      <c r="BA55" s="63"/>
      <c r="BB55" s="61"/>
      <c r="BC55" s="62"/>
      <c r="BD55" s="62"/>
      <c r="BE55" s="62"/>
      <c r="BF55" s="62"/>
      <c r="BG55" s="62"/>
      <c r="BH55" s="63"/>
      <c r="BI55" s="153"/>
      <c r="BJ55" s="154"/>
      <c r="BK55" s="154"/>
      <c r="BL55" s="154"/>
      <c r="BM55" s="146"/>
      <c r="BN55" s="164"/>
      <c r="BO55" s="146"/>
      <c r="BP55" s="145"/>
      <c r="BQ55" s="146"/>
      <c r="BR55" s="145"/>
      <c r="BS55" s="146"/>
      <c r="BT55" s="145"/>
      <c r="BU55" s="146"/>
      <c r="BV55" s="145"/>
      <c r="BW55" s="146"/>
      <c r="BX55" s="145"/>
      <c r="BY55" s="146"/>
      <c r="BZ55" s="4"/>
      <c r="CA55" s="4"/>
      <c r="CB55" s="6"/>
      <c r="CC55" s="4"/>
      <c r="CD55" s="4"/>
      <c r="CE55" s="4"/>
      <c r="CF55" s="4"/>
      <c r="CG55" s="4"/>
      <c r="CH55" s="4"/>
      <c r="CI55" s="4"/>
      <c r="CJ55" s="4"/>
      <c r="CK55" s="4"/>
      <c r="CL55" s="4"/>
      <c r="CM55" s="4"/>
      <c r="CN55" s="4"/>
      <c r="CO55" s="4"/>
      <c r="CP55" s="4"/>
      <c r="CQ55" s="4"/>
      <c r="CR55" s="4"/>
      <c r="CS55" s="4"/>
      <c r="CT55" s="4"/>
      <c r="CU55" s="4"/>
      <c r="CV55" s="4"/>
    </row>
    <row r="56" spans="1:100" ht="21" customHeight="1">
      <c r="A56" s="15"/>
      <c r="B56" s="188"/>
      <c r="C56" s="146"/>
      <c r="D56" s="28"/>
      <c r="E56" s="43"/>
      <c r="F56" s="43"/>
      <c r="G56" s="26"/>
      <c r="H56" s="43"/>
      <c r="I56" s="27"/>
      <c r="J56" s="43"/>
      <c r="K56" s="26"/>
      <c r="L56" s="38"/>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6"/>
      <c r="AN56" s="61"/>
      <c r="AO56" s="62"/>
      <c r="AP56" s="62"/>
      <c r="AQ56" s="62"/>
      <c r="AR56" s="62"/>
      <c r="AS56" s="63"/>
      <c r="AT56" s="64"/>
      <c r="AU56" s="62"/>
      <c r="AV56" s="62"/>
      <c r="AW56" s="62"/>
      <c r="AX56" s="62"/>
      <c r="AY56" s="62"/>
      <c r="AZ56" s="62"/>
      <c r="BA56" s="63"/>
      <c r="BB56" s="61"/>
      <c r="BC56" s="62"/>
      <c r="BD56" s="62"/>
      <c r="BE56" s="62"/>
      <c r="BF56" s="62"/>
      <c r="BG56" s="62"/>
      <c r="BH56" s="63"/>
      <c r="BI56" s="153"/>
      <c r="BJ56" s="154"/>
      <c r="BK56" s="154"/>
      <c r="BL56" s="154"/>
      <c r="BM56" s="146"/>
      <c r="BN56" s="164"/>
      <c r="BO56" s="146"/>
      <c r="BP56" s="145"/>
      <c r="BQ56" s="146"/>
      <c r="BR56" s="145"/>
      <c r="BS56" s="146"/>
      <c r="BT56" s="145"/>
      <c r="BU56" s="146"/>
      <c r="BV56" s="145"/>
      <c r="BW56" s="146"/>
      <c r="BX56" s="145"/>
      <c r="BY56" s="146"/>
      <c r="BZ56" s="4"/>
      <c r="CA56" s="4"/>
      <c r="CB56" s="6"/>
      <c r="CC56" s="4"/>
      <c r="CD56" s="4"/>
      <c r="CE56" s="4"/>
      <c r="CF56" s="4"/>
      <c r="CG56" s="4"/>
      <c r="CH56" s="4"/>
      <c r="CI56" s="4"/>
      <c r="CJ56" s="4"/>
      <c r="CK56" s="4"/>
      <c r="CL56" s="4"/>
      <c r="CM56" s="4"/>
      <c r="CN56" s="4"/>
      <c r="CO56" s="4"/>
      <c r="CP56" s="4"/>
      <c r="CQ56" s="4"/>
      <c r="CR56" s="4"/>
      <c r="CS56" s="4"/>
      <c r="CT56" s="4"/>
      <c r="CU56" s="4"/>
      <c r="CV56" s="4"/>
    </row>
    <row r="57" spans="1:100" ht="21" customHeight="1">
      <c r="A57" s="15"/>
      <c r="B57" s="188"/>
      <c r="C57" s="146"/>
      <c r="D57" s="28"/>
      <c r="E57" s="43"/>
      <c r="F57" s="43"/>
      <c r="G57" s="26"/>
      <c r="H57" s="43"/>
      <c r="I57" s="27"/>
      <c r="J57" s="43"/>
      <c r="K57" s="26"/>
      <c r="L57" s="38"/>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6"/>
      <c r="AN57" s="61"/>
      <c r="AO57" s="62"/>
      <c r="AP57" s="62"/>
      <c r="AQ57" s="62"/>
      <c r="AR57" s="62"/>
      <c r="AS57" s="63"/>
      <c r="AT57" s="64"/>
      <c r="AU57" s="62"/>
      <c r="AV57" s="62"/>
      <c r="AW57" s="62"/>
      <c r="AX57" s="62"/>
      <c r="AY57" s="62"/>
      <c r="AZ57" s="62"/>
      <c r="BA57" s="63"/>
      <c r="BB57" s="61"/>
      <c r="BC57" s="62"/>
      <c r="BD57" s="62"/>
      <c r="BE57" s="62"/>
      <c r="BF57" s="62"/>
      <c r="BG57" s="62"/>
      <c r="BH57" s="63"/>
      <c r="BI57" s="153"/>
      <c r="BJ57" s="154"/>
      <c r="BK57" s="154"/>
      <c r="BL57" s="154"/>
      <c r="BM57" s="146"/>
      <c r="BN57" s="164"/>
      <c r="BO57" s="146"/>
      <c r="BP57" s="145"/>
      <c r="BQ57" s="146"/>
      <c r="BR57" s="145"/>
      <c r="BS57" s="146"/>
      <c r="BT57" s="145"/>
      <c r="BU57" s="146"/>
      <c r="BV57" s="145"/>
      <c r="BW57" s="146"/>
      <c r="BX57" s="145"/>
      <c r="BY57" s="146"/>
      <c r="BZ57" s="4"/>
      <c r="CA57" s="4"/>
      <c r="CB57" s="6"/>
      <c r="CC57" s="4"/>
      <c r="CD57" s="4"/>
      <c r="CE57" s="4"/>
      <c r="CF57" s="4"/>
      <c r="CG57" s="4"/>
      <c r="CH57" s="4"/>
      <c r="CI57" s="4"/>
      <c r="CJ57" s="4"/>
      <c r="CK57" s="4"/>
      <c r="CL57" s="4"/>
      <c r="CM57" s="4"/>
      <c r="CN57" s="4"/>
      <c r="CO57" s="4"/>
      <c r="CP57" s="4"/>
      <c r="CQ57" s="4"/>
      <c r="CR57" s="4"/>
      <c r="CS57" s="4"/>
      <c r="CT57" s="4"/>
      <c r="CU57" s="4"/>
      <c r="CV57" s="4"/>
    </row>
    <row r="58" spans="1:100" ht="21" customHeight="1">
      <c r="A58" s="15"/>
      <c r="B58" s="188"/>
      <c r="C58" s="146"/>
      <c r="D58" s="217"/>
      <c r="E58" s="154"/>
      <c r="F58" s="154"/>
      <c r="G58" s="154"/>
      <c r="H58" s="154"/>
      <c r="I58" s="154"/>
      <c r="J58" s="154"/>
      <c r="K58" s="154"/>
      <c r="L58" s="146"/>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6"/>
      <c r="AN58" s="158"/>
      <c r="AO58" s="156"/>
      <c r="AP58" s="156"/>
      <c r="AQ58" s="156"/>
      <c r="AR58" s="156"/>
      <c r="AS58" s="157"/>
      <c r="AT58" s="155"/>
      <c r="AU58" s="156"/>
      <c r="AV58" s="156"/>
      <c r="AW58" s="156"/>
      <c r="AX58" s="156"/>
      <c r="AY58" s="156"/>
      <c r="AZ58" s="156"/>
      <c r="BA58" s="157"/>
      <c r="BB58" s="158"/>
      <c r="BC58" s="156"/>
      <c r="BD58" s="156"/>
      <c r="BE58" s="156"/>
      <c r="BF58" s="156"/>
      <c r="BG58" s="156"/>
      <c r="BH58" s="157"/>
      <c r="BI58" s="162" t="s">
        <v>81</v>
      </c>
      <c r="BJ58" s="154"/>
      <c r="BK58" s="154"/>
      <c r="BL58" s="154"/>
      <c r="BM58" s="146"/>
      <c r="BN58" s="164"/>
      <c r="BO58" s="146"/>
      <c r="BP58" s="145"/>
      <c r="BQ58" s="146"/>
      <c r="BR58" s="145"/>
      <c r="BS58" s="146"/>
      <c r="BT58" s="145"/>
      <c r="BU58" s="146"/>
      <c r="BV58" s="145"/>
      <c r="BW58" s="146"/>
      <c r="BX58" s="145"/>
      <c r="BY58" s="146"/>
      <c r="BZ58" s="4"/>
      <c r="CA58" s="4"/>
      <c r="CB58" s="4"/>
      <c r="CC58" s="4"/>
      <c r="CD58" s="4"/>
      <c r="CE58" s="4"/>
      <c r="CF58" s="4"/>
      <c r="CG58" s="4"/>
      <c r="CH58" s="4"/>
      <c r="CI58" s="4"/>
      <c r="CJ58" s="4"/>
      <c r="CK58" s="4"/>
      <c r="CL58" s="4"/>
      <c r="CM58" s="4"/>
      <c r="CN58" s="4"/>
      <c r="CO58" s="4"/>
      <c r="CP58" s="4"/>
      <c r="CQ58" s="4"/>
      <c r="CR58" s="4"/>
      <c r="CS58" s="4"/>
      <c r="CT58" s="4"/>
      <c r="CU58" s="4"/>
      <c r="CV58" s="4"/>
    </row>
    <row r="59" spans="1:100" ht="21" customHeight="1">
      <c r="A59" s="15"/>
      <c r="B59" s="189"/>
      <c r="C59" s="148"/>
      <c r="D59" s="211">
        <f ca="1">IFERROR(IF(AND(D25="",I25=""),ROUNDDOWN((DATEDIF($CB23,TODAY(),"m")+1)/12,0),ROUNDDOWN((DATEDIF($CB23,$CB25,"m")+1)/12,0)),"")</f>
        <v>0</v>
      </c>
      <c r="E59" s="147"/>
      <c r="F59" s="147"/>
      <c r="G59" s="218" t="s">
        <v>20</v>
      </c>
      <c r="H59" s="147"/>
      <c r="I59" s="219">
        <f ca="1">IFERROR(IF(AND(D25="",I25=""),DATEDIF($CB23,TODAY(),"m")-D59*12+1,DATEDIF($CB23,$CB25,"m")-D59*12+1),"")</f>
        <v>3</v>
      </c>
      <c r="J59" s="147"/>
      <c r="K59" s="218" t="s">
        <v>82</v>
      </c>
      <c r="L59" s="148"/>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147"/>
      <c r="AL59" s="147"/>
      <c r="AM59" s="148"/>
      <c r="AN59" s="170"/>
      <c r="AO59" s="168"/>
      <c r="AP59" s="168"/>
      <c r="AQ59" s="168"/>
      <c r="AR59" s="168"/>
      <c r="AS59" s="169"/>
      <c r="AT59" s="167"/>
      <c r="AU59" s="168"/>
      <c r="AV59" s="168"/>
      <c r="AW59" s="168"/>
      <c r="AX59" s="168"/>
      <c r="AY59" s="168"/>
      <c r="AZ59" s="168"/>
      <c r="BA59" s="169"/>
      <c r="BB59" s="170"/>
      <c r="BC59" s="168"/>
      <c r="BD59" s="168"/>
      <c r="BE59" s="168"/>
      <c r="BF59" s="168"/>
      <c r="BG59" s="168"/>
      <c r="BH59" s="169"/>
      <c r="BI59" s="149" t="s">
        <v>83</v>
      </c>
      <c r="BJ59" s="147"/>
      <c r="BK59" s="147"/>
      <c r="BL59" s="147"/>
      <c r="BM59" s="148"/>
      <c r="BN59" s="165"/>
      <c r="BO59" s="148"/>
      <c r="BP59" s="147"/>
      <c r="BQ59" s="148"/>
      <c r="BR59" s="147"/>
      <c r="BS59" s="148"/>
      <c r="BT59" s="147"/>
      <c r="BU59" s="148"/>
      <c r="BV59" s="147"/>
      <c r="BW59" s="148"/>
      <c r="BX59" s="147"/>
      <c r="BY59" s="148"/>
      <c r="BZ59" s="4"/>
      <c r="CA59" s="4"/>
      <c r="CB59" s="6"/>
      <c r="CC59" s="4"/>
      <c r="CD59" s="4"/>
      <c r="CE59" s="4"/>
      <c r="CF59" s="4"/>
      <c r="CG59" s="4"/>
      <c r="CH59" s="4"/>
      <c r="CI59" s="4"/>
      <c r="CJ59" s="4"/>
      <c r="CK59" s="4"/>
      <c r="CL59" s="4"/>
      <c r="CM59" s="4"/>
      <c r="CN59" s="4"/>
      <c r="CO59" s="4"/>
      <c r="CP59" s="4"/>
      <c r="CQ59" s="4"/>
      <c r="CR59" s="4"/>
      <c r="CS59" s="4"/>
      <c r="CT59" s="4"/>
      <c r="CU59" s="4"/>
      <c r="CV59" s="4"/>
    </row>
    <row r="60" spans="1:100" ht="13.5" customHeight="1">
      <c r="A60" s="17"/>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c r="BW60" s="20"/>
      <c r="BX60" s="20"/>
      <c r="BY60" s="20"/>
      <c r="BZ60" s="2"/>
      <c r="CA60" s="2"/>
      <c r="CB60" s="2"/>
      <c r="CC60" s="2"/>
      <c r="CD60" s="2"/>
      <c r="CE60" s="2"/>
      <c r="CF60" s="2"/>
      <c r="CG60" s="2"/>
      <c r="CH60" s="2"/>
      <c r="CI60" s="2"/>
      <c r="CJ60" s="2"/>
      <c r="CK60" s="2"/>
      <c r="CL60" s="2"/>
      <c r="CM60" s="2"/>
      <c r="CN60" s="2"/>
      <c r="CO60" s="2"/>
      <c r="CP60" s="2"/>
      <c r="CQ60" s="2"/>
      <c r="CR60" s="2"/>
      <c r="CS60" s="2"/>
      <c r="CT60" s="2"/>
      <c r="CU60" s="2"/>
      <c r="CV60" s="2"/>
    </row>
    <row r="61" spans="1:100" ht="13.5" customHeight="1">
      <c r="A61" s="17"/>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0"/>
      <c r="AZ61" s="20"/>
      <c r="BA61" s="20"/>
      <c r="BB61" s="20"/>
      <c r="BC61" s="20"/>
      <c r="BD61" s="20"/>
      <c r="BE61" s="20"/>
      <c r="BF61" s="20"/>
      <c r="BG61" s="20"/>
      <c r="BH61" s="20"/>
      <c r="BI61" s="20"/>
      <c r="BJ61" s="20"/>
      <c r="BK61" s="20"/>
      <c r="BL61" s="20"/>
      <c r="BM61" s="20"/>
      <c r="BN61" s="20"/>
      <c r="BO61" s="20"/>
      <c r="BP61" s="20"/>
      <c r="BQ61" s="20"/>
      <c r="BR61" s="20"/>
      <c r="BS61" s="20"/>
      <c r="BT61" s="20"/>
      <c r="BU61" s="20"/>
      <c r="BV61" s="20"/>
      <c r="BW61" s="20"/>
      <c r="BX61" s="20"/>
      <c r="BY61" s="20"/>
      <c r="BZ61" s="2"/>
      <c r="CA61" s="2"/>
      <c r="CB61" s="2"/>
      <c r="CC61" s="2"/>
      <c r="CD61" s="2"/>
      <c r="CE61" s="2"/>
      <c r="CF61" s="2"/>
      <c r="CG61" s="2"/>
      <c r="CH61" s="2"/>
      <c r="CI61" s="2"/>
      <c r="CJ61" s="2"/>
      <c r="CK61" s="2"/>
      <c r="CL61" s="2"/>
      <c r="CM61" s="2"/>
      <c r="CN61" s="2"/>
      <c r="CO61" s="2"/>
      <c r="CP61" s="2"/>
      <c r="CQ61" s="2"/>
      <c r="CR61" s="2"/>
      <c r="CS61" s="2"/>
      <c r="CT61" s="2"/>
      <c r="CU61" s="2"/>
      <c r="CV61" s="2"/>
    </row>
    <row r="62" spans="1:100" ht="13.5" customHeight="1">
      <c r="A62" s="17"/>
      <c r="B62" s="20"/>
      <c r="C62" s="20"/>
      <c r="D62" s="20"/>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c r="AY62" s="20"/>
      <c r="AZ62" s="20"/>
      <c r="BA62" s="20"/>
      <c r="BB62" s="20"/>
      <c r="BC62" s="20"/>
      <c r="BD62" s="20"/>
      <c r="BE62" s="20"/>
      <c r="BF62" s="20"/>
      <c r="BG62" s="20"/>
      <c r="BH62" s="20"/>
      <c r="BI62" s="20"/>
      <c r="BJ62" s="20"/>
      <c r="BK62" s="20"/>
      <c r="BL62" s="20"/>
      <c r="BM62" s="20"/>
      <c r="BN62" s="20"/>
      <c r="BO62" s="20"/>
      <c r="BP62" s="20"/>
      <c r="BQ62" s="20"/>
      <c r="BR62" s="20"/>
      <c r="BS62" s="20"/>
      <c r="BT62" s="20"/>
      <c r="BU62" s="20"/>
      <c r="BV62" s="20"/>
      <c r="BW62" s="20"/>
      <c r="BX62" s="20"/>
      <c r="BY62" s="20"/>
      <c r="BZ62" s="2"/>
      <c r="CA62" s="2"/>
      <c r="CB62" s="2"/>
      <c r="CC62" s="2"/>
      <c r="CD62" s="2"/>
      <c r="CE62" s="2"/>
      <c r="CF62" s="2"/>
      <c r="CG62" s="2"/>
      <c r="CH62" s="2"/>
      <c r="CI62" s="2"/>
      <c r="CJ62" s="2"/>
      <c r="CK62" s="2"/>
      <c r="CL62" s="2"/>
      <c r="CM62" s="2"/>
      <c r="CN62" s="2"/>
      <c r="CO62" s="2"/>
      <c r="CP62" s="2"/>
      <c r="CQ62" s="2"/>
      <c r="CR62" s="2"/>
      <c r="CS62" s="2"/>
      <c r="CT62" s="2"/>
      <c r="CU62" s="2"/>
      <c r="CV62" s="2"/>
    </row>
    <row r="63" spans="1:100" ht="13.5" customHeight="1">
      <c r="A63" s="17"/>
      <c r="B63" s="20"/>
      <c r="C63" s="20"/>
      <c r="D63" s="20"/>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0"/>
      <c r="AZ63" s="20"/>
      <c r="BA63" s="20"/>
      <c r="BB63" s="20"/>
      <c r="BC63" s="20"/>
      <c r="BD63" s="20"/>
      <c r="BE63" s="20"/>
      <c r="BF63" s="20"/>
      <c r="BG63" s="20"/>
      <c r="BH63" s="20"/>
      <c r="BI63" s="20"/>
      <c r="BJ63" s="20"/>
      <c r="BK63" s="20"/>
      <c r="BL63" s="20"/>
      <c r="BM63" s="20"/>
      <c r="BN63" s="20"/>
      <c r="BO63" s="20"/>
      <c r="BP63" s="20"/>
      <c r="BQ63" s="20"/>
      <c r="BR63" s="20"/>
      <c r="BS63" s="20"/>
      <c r="BT63" s="20"/>
      <c r="BU63" s="20"/>
      <c r="BV63" s="20"/>
      <c r="BW63" s="20"/>
      <c r="BX63" s="20"/>
      <c r="BY63" s="20"/>
      <c r="BZ63" s="2"/>
      <c r="CA63" s="2"/>
      <c r="CB63" s="2"/>
      <c r="CC63" s="2"/>
      <c r="CD63" s="2"/>
      <c r="CE63" s="2"/>
      <c r="CF63" s="2"/>
      <c r="CG63" s="2"/>
      <c r="CH63" s="2"/>
      <c r="CI63" s="2"/>
      <c r="CJ63" s="2"/>
      <c r="CK63" s="2"/>
      <c r="CL63" s="2"/>
      <c r="CM63" s="2"/>
      <c r="CN63" s="2"/>
      <c r="CO63" s="2"/>
      <c r="CP63" s="2"/>
      <c r="CQ63" s="2"/>
      <c r="CR63" s="2"/>
      <c r="CS63" s="2"/>
      <c r="CT63" s="2"/>
      <c r="CU63" s="2"/>
      <c r="CV63" s="2"/>
    </row>
    <row r="64" spans="1:100" ht="13.5" customHeight="1">
      <c r="A64" s="17"/>
      <c r="B64" s="20"/>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c r="AY64" s="20"/>
      <c r="AZ64" s="20"/>
      <c r="BA64" s="20"/>
      <c r="BB64" s="20"/>
      <c r="BC64" s="20"/>
      <c r="BD64" s="20"/>
      <c r="BE64" s="20"/>
      <c r="BF64" s="20"/>
      <c r="BG64" s="20"/>
      <c r="BH64" s="20"/>
      <c r="BI64" s="20"/>
      <c r="BJ64" s="20"/>
      <c r="BK64" s="20"/>
      <c r="BL64" s="20"/>
      <c r="BM64" s="20"/>
      <c r="BN64" s="20"/>
      <c r="BO64" s="20"/>
      <c r="BP64" s="20"/>
      <c r="BQ64" s="20"/>
      <c r="BR64" s="20"/>
      <c r="BS64" s="20"/>
      <c r="BT64" s="20"/>
      <c r="BU64" s="20"/>
      <c r="BV64" s="20"/>
      <c r="BW64" s="20"/>
      <c r="BX64" s="20"/>
      <c r="BY64" s="20"/>
      <c r="BZ64" s="2"/>
      <c r="CA64" s="2"/>
      <c r="CB64" s="2"/>
      <c r="CC64" s="2"/>
      <c r="CD64" s="2"/>
      <c r="CE64" s="2"/>
      <c r="CF64" s="2"/>
      <c r="CG64" s="2"/>
      <c r="CH64" s="2"/>
      <c r="CI64" s="2"/>
      <c r="CJ64" s="2"/>
      <c r="CK64" s="2"/>
      <c r="CL64" s="2"/>
      <c r="CM64" s="2"/>
      <c r="CN64" s="2"/>
      <c r="CO64" s="2"/>
      <c r="CP64" s="2"/>
      <c r="CQ64" s="2"/>
      <c r="CR64" s="2"/>
      <c r="CS64" s="2"/>
      <c r="CT64" s="2"/>
      <c r="CU64" s="2"/>
      <c r="CV64" s="2"/>
    </row>
    <row r="65" spans="1:100" ht="13.5" customHeight="1">
      <c r="A65" s="17"/>
      <c r="B65" s="20"/>
      <c r="C65" s="20"/>
      <c r="D65" s="20"/>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c r="AY65" s="20"/>
      <c r="AZ65" s="20"/>
      <c r="BA65" s="20"/>
      <c r="BB65" s="20"/>
      <c r="BC65" s="20"/>
      <c r="BD65" s="20"/>
      <c r="BE65" s="20"/>
      <c r="BF65" s="20"/>
      <c r="BG65" s="20"/>
      <c r="BH65" s="20"/>
      <c r="BI65" s="20"/>
      <c r="BJ65" s="20"/>
      <c r="BK65" s="20"/>
      <c r="BL65" s="20"/>
      <c r="BM65" s="20"/>
      <c r="BN65" s="20"/>
      <c r="BO65" s="20"/>
      <c r="BP65" s="20"/>
      <c r="BQ65" s="20"/>
      <c r="BR65" s="20"/>
      <c r="BS65" s="20"/>
      <c r="BT65" s="20"/>
      <c r="BU65" s="20"/>
      <c r="BV65" s="20"/>
      <c r="BW65" s="20"/>
      <c r="BX65" s="20"/>
      <c r="BY65" s="20"/>
      <c r="BZ65" s="2"/>
      <c r="CA65" s="2"/>
      <c r="CB65" s="2"/>
      <c r="CC65" s="2"/>
      <c r="CD65" s="2"/>
      <c r="CE65" s="2"/>
      <c r="CF65" s="2"/>
      <c r="CG65" s="2"/>
      <c r="CH65" s="2"/>
      <c r="CI65" s="2"/>
      <c r="CJ65" s="2"/>
      <c r="CK65" s="2"/>
      <c r="CL65" s="2"/>
      <c r="CM65" s="2"/>
      <c r="CN65" s="2"/>
      <c r="CO65" s="2"/>
      <c r="CP65" s="2"/>
      <c r="CQ65" s="2"/>
      <c r="CR65" s="2"/>
      <c r="CS65" s="2"/>
      <c r="CT65" s="2"/>
      <c r="CU65" s="2"/>
      <c r="CV65" s="2"/>
    </row>
    <row r="66" spans="1:100" ht="13.5" customHeight="1">
      <c r="A66" s="1"/>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row>
    <row r="67" spans="1:100" ht="13.5" customHeight="1">
      <c r="A67" s="1"/>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row>
    <row r="68" spans="1:100" ht="13.5" customHeight="1">
      <c r="A68" s="1"/>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row>
    <row r="69" spans="1:100" ht="13.5" customHeight="1">
      <c r="A69" s="1"/>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row>
    <row r="70" spans="1:100" ht="13.5" customHeight="1">
      <c r="A70" s="1"/>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row>
    <row r="71" spans="1:100" ht="13.5" customHeight="1">
      <c r="A71" s="1"/>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row>
    <row r="72" spans="1:100" ht="13.5" customHeight="1">
      <c r="A72" s="1"/>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row>
    <row r="73" spans="1:100" ht="13.5" customHeight="1">
      <c r="A73" s="1"/>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row>
    <row r="74" spans="1:100" ht="13.5" customHeight="1">
      <c r="A74" s="1"/>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row>
    <row r="75" spans="1:100" ht="13.5" customHeight="1">
      <c r="A75" s="1"/>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row>
    <row r="76" spans="1:100" ht="13.5" customHeight="1">
      <c r="A76" s="1"/>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row>
    <row r="77" spans="1:100" ht="13.5" customHeight="1">
      <c r="A77" s="1"/>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row>
    <row r="78" spans="1:100" ht="13.5" customHeight="1">
      <c r="A78" s="1"/>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row>
    <row r="79" spans="1:100" ht="13.5" customHeight="1">
      <c r="A79" s="1"/>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row>
    <row r="80" spans="1:100" ht="13.5" customHeight="1">
      <c r="A80" s="1"/>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row>
    <row r="81" spans="1:100" ht="13.5" customHeight="1">
      <c r="A81" s="1"/>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row>
    <row r="82" spans="1:100" ht="13.5" customHeight="1">
      <c r="A82" s="1"/>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row>
    <row r="83" spans="1:100" ht="13.5" customHeight="1">
      <c r="A83" s="1"/>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row>
    <row r="84" spans="1:100" ht="13.5" customHeight="1">
      <c r="A84" s="1"/>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row>
    <row r="85" spans="1:100" ht="13.5" customHeight="1">
      <c r="A85" s="1"/>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row>
    <row r="86" spans="1:100" ht="13.5" customHeight="1">
      <c r="A86" s="1"/>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row>
    <row r="87" spans="1:100" ht="13.5" customHeight="1">
      <c r="A87" s="1"/>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row>
    <row r="88" spans="1:100" ht="13.5" customHeight="1">
      <c r="A88" s="1"/>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row>
    <row r="89" spans="1:100" ht="13.5" customHeight="1">
      <c r="A89" s="1"/>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row>
    <row r="90" spans="1:100" ht="13.5" customHeight="1">
      <c r="A90" s="1"/>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row>
    <row r="91" spans="1:100" ht="13.5" customHeight="1">
      <c r="A91" s="1"/>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row>
    <row r="92" spans="1:100" ht="13.5" customHeight="1">
      <c r="A92" s="1"/>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row>
    <row r="93" spans="1:100" ht="13.5" customHeight="1">
      <c r="A93" s="1"/>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row>
    <row r="94" spans="1:100" ht="13.5" customHeight="1">
      <c r="A94" s="1"/>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row>
    <row r="95" spans="1:100" ht="13.5" customHeight="1">
      <c r="A95" s="1"/>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row>
    <row r="96" spans="1:100" ht="13.5" customHeight="1">
      <c r="A96" s="1"/>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row>
    <row r="97" spans="1:100" ht="13.5" customHeight="1">
      <c r="A97" s="1"/>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row>
    <row r="98" spans="1:100" ht="13.5" customHeight="1">
      <c r="A98" s="1"/>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row>
    <row r="99" spans="1:100" ht="13.5" customHeight="1">
      <c r="A99" s="1"/>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row>
    <row r="100" spans="1:100" ht="13.5" customHeight="1">
      <c r="A100" s="1"/>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row>
    <row r="101" spans="1:100" ht="13.5" customHeight="1">
      <c r="A101" s="1"/>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row>
    <row r="102" spans="1:100" ht="13.5" customHeight="1">
      <c r="A102" s="1"/>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row>
    <row r="103" spans="1:100" ht="13.5" customHeight="1">
      <c r="A103" s="1"/>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row>
    <row r="104" spans="1:100" ht="13.5" customHeight="1">
      <c r="A104" s="1"/>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row>
    <row r="105" spans="1:100" ht="13.5" customHeight="1">
      <c r="A105" s="1"/>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row>
    <row r="106" spans="1:100" ht="13.5" customHeight="1">
      <c r="A106" s="1"/>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row>
    <row r="107" spans="1:100" ht="13.5" customHeight="1">
      <c r="A107" s="1"/>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row>
    <row r="108" spans="1:100" ht="13.5" customHeight="1">
      <c r="A108" s="1"/>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row>
    <row r="109" spans="1:100" ht="13.5" customHeight="1">
      <c r="A109" s="1"/>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row>
    <row r="110" spans="1:100" ht="13.5" customHeight="1">
      <c r="A110" s="1"/>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row>
    <row r="111" spans="1:100" ht="13.5" customHeight="1">
      <c r="A111" s="1"/>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row>
    <row r="112" spans="1:100" ht="13.5" customHeight="1">
      <c r="A112" s="1"/>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row>
    <row r="113" spans="1:100" ht="13.5" customHeight="1">
      <c r="A113" s="1"/>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row>
    <row r="114" spans="1:100" ht="13.5" customHeight="1">
      <c r="A114" s="1"/>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row>
    <row r="115" spans="1:100" ht="13.5" customHeight="1">
      <c r="A115" s="1"/>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row>
    <row r="116" spans="1:100" ht="13.5" customHeight="1">
      <c r="A116" s="1"/>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row>
    <row r="117" spans="1:100" ht="13.5" customHeight="1">
      <c r="A117" s="1"/>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row>
    <row r="118" spans="1:100" ht="13.5" customHeight="1">
      <c r="A118" s="1"/>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row>
    <row r="119" spans="1:100" ht="13.5" customHeight="1">
      <c r="A119" s="1"/>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row>
    <row r="120" spans="1:100" ht="13.5" customHeight="1">
      <c r="A120" s="1"/>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row>
    <row r="121" spans="1:100" ht="13.5" customHeight="1">
      <c r="A121" s="1"/>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row>
    <row r="122" spans="1:100" ht="13.5" customHeight="1">
      <c r="A122" s="1"/>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row>
    <row r="123" spans="1:100" ht="13.5" customHeight="1">
      <c r="A123" s="1"/>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row>
    <row r="124" spans="1:100" ht="13.5" customHeight="1">
      <c r="A124" s="1"/>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row>
    <row r="125" spans="1:100" ht="13.5" customHeight="1">
      <c r="A125" s="1"/>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row>
    <row r="126" spans="1:100" ht="13.5" customHeight="1">
      <c r="A126" s="1"/>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row>
    <row r="127" spans="1:100" ht="13.5" customHeight="1">
      <c r="A127" s="1"/>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row>
    <row r="128" spans="1:100" ht="13.5" customHeight="1">
      <c r="A128" s="1"/>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row>
    <row r="129" spans="1:100" ht="13.5" customHeight="1">
      <c r="A129" s="1"/>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row>
    <row r="130" spans="1:100" ht="13.5" customHeight="1">
      <c r="A130" s="1"/>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row>
    <row r="131" spans="1:100" ht="13.5" customHeight="1">
      <c r="A131" s="1"/>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row>
    <row r="132" spans="1:100" ht="13.5" customHeight="1">
      <c r="A132" s="1"/>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row>
    <row r="133" spans="1:100" ht="13.5" customHeight="1">
      <c r="A133" s="1"/>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row>
    <row r="134" spans="1:100" ht="13.5" customHeight="1">
      <c r="A134" s="1"/>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row>
    <row r="135" spans="1:100" ht="13.5" customHeight="1">
      <c r="A135" s="1"/>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row>
    <row r="136" spans="1:100" ht="13.5" customHeight="1">
      <c r="A136" s="1"/>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row>
    <row r="137" spans="1:100" ht="13.5" customHeight="1">
      <c r="A137" s="1"/>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row>
    <row r="138" spans="1:100" ht="13.5" customHeight="1">
      <c r="A138" s="1"/>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row>
    <row r="139" spans="1:100" ht="13.5" customHeight="1">
      <c r="A139" s="1"/>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row>
    <row r="140" spans="1:100" ht="13.5" customHeight="1">
      <c r="A140" s="1"/>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row>
    <row r="141" spans="1:100" ht="13.5" customHeight="1">
      <c r="A141" s="1"/>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row>
    <row r="142" spans="1:100" ht="13.5" customHeight="1">
      <c r="A142" s="1"/>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row>
    <row r="143" spans="1:100" ht="13.5" customHeight="1">
      <c r="A143" s="1"/>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row>
    <row r="144" spans="1:100" ht="13.5" customHeight="1">
      <c r="A144" s="1"/>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row>
    <row r="145" spans="1:100" ht="13.5" customHeight="1">
      <c r="A145" s="1"/>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row>
    <row r="146" spans="1:100" ht="13.5" customHeight="1">
      <c r="A146" s="1"/>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row>
    <row r="147" spans="1:100" ht="13.5" customHeight="1">
      <c r="A147" s="1"/>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row>
    <row r="148" spans="1:100" ht="13.5" customHeight="1">
      <c r="A148" s="1"/>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row>
    <row r="149" spans="1:100" ht="13.5" customHeight="1">
      <c r="A149" s="1"/>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row>
    <row r="150" spans="1:100" ht="13.5" customHeight="1">
      <c r="A150" s="1"/>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row>
    <row r="151" spans="1:100" ht="13.5" customHeight="1">
      <c r="A151" s="1"/>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row>
    <row r="152" spans="1:100" ht="13.5" customHeight="1">
      <c r="A152" s="1"/>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row>
    <row r="153" spans="1:100" ht="13.5" customHeight="1">
      <c r="A153" s="1"/>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row>
    <row r="154" spans="1:100" ht="13.5" customHeight="1">
      <c r="A154" s="1"/>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row>
    <row r="155" spans="1:100" ht="13.5" customHeight="1">
      <c r="A155" s="1"/>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row>
    <row r="156" spans="1:100" ht="13.5" customHeight="1">
      <c r="A156" s="1"/>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row>
    <row r="157" spans="1:100" ht="13.5" customHeight="1">
      <c r="A157" s="1"/>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row>
    <row r="158" spans="1:100" ht="13.5" customHeight="1">
      <c r="A158" s="1"/>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row>
    <row r="159" spans="1:100" ht="13.5" customHeight="1">
      <c r="A159" s="1"/>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row>
    <row r="160" spans="1:100" ht="13.5" customHeight="1">
      <c r="A160" s="1"/>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row>
    <row r="161" spans="1:100" ht="13.5" customHeight="1">
      <c r="A161" s="1"/>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row>
    <row r="162" spans="1:100" ht="13.5" customHeight="1">
      <c r="A162" s="1"/>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row>
    <row r="163" spans="1:100" ht="13.5" customHeight="1">
      <c r="A163" s="1"/>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row>
    <row r="164" spans="1:100" ht="13.5" customHeight="1">
      <c r="A164" s="1"/>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row>
    <row r="165" spans="1:100" ht="13.5" customHeight="1">
      <c r="A165" s="1"/>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row>
    <row r="166" spans="1:100" ht="13.5" customHeight="1">
      <c r="A166" s="1"/>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row>
    <row r="167" spans="1:100" ht="13.5" customHeight="1">
      <c r="A167" s="1"/>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row>
    <row r="168" spans="1:100" ht="13.5" customHeight="1">
      <c r="A168" s="1"/>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row>
    <row r="169" spans="1:100" ht="13.5" customHeight="1">
      <c r="A169" s="1"/>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row>
    <row r="170" spans="1:100" ht="13.5" customHeight="1">
      <c r="A170" s="1"/>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row>
    <row r="171" spans="1:100" ht="13.5" customHeight="1">
      <c r="A171" s="1"/>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row>
    <row r="172" spans="1:100" ht="13.5" customHeight="1">
      <c r="A172" s="1"/>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row>
    <row r="173" spans="1:100" ht="13.5" customHeight="1">
      <c r="A173" s="1"/>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row>
    <row r="174" spans="1:100" ht="13.5" customHeight="1">
      <c r="A174" s="1"/>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row>
    <row r="175" spans="1:100" ht="13.5" customHeight="1">
      <c r="A175" s="1"/>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row>
    <row r="176" spans="1:100" ht="13.5" customHeight="1">
      <c r="A176" s="1"/>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row>
    <row r="177" spans="1:100" ht="13.5" customHeight="1">
      <c r="A177" s="1"/>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row>
    <row r="178" spans="1:100" ht="13.5" customHeight="1">
      <c r="A178" s="1"/>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row>
    <row r="179" spans="1:100" ht="13.5" customHeight="1">
      <c r="A179" s="1"/>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row>
    <row r="180" spans="1:100" ht="13.5" customHeight="1">
      <c r="A180" s="1"/>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row>
    <row r="181" spans="1:100" ht="13.5" customHeight="1">
      <c r="A181" s="1"/>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row>
    <row r="182" spans="1:100" ht="13.5" customHeight="1">
      <c r="A182" s="1"/>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row>
    <row r="183" spans="1:100" ht="13.5" customHeight="1">
      <c r="A183" s="1"/>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row>
    <row r="184" spans="1:100" ht="13.5" customHeight="1">
      <c r="A184" s="1"/>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row>
    <row r="185" spans="1:100" ht="13.5" customHeight="1">
      <c r="A185" s="1"/>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row>
    <row r="186" spans="1:100" ht="13.5" customHeight="1">
      <c r="A186" s="1"/>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row>
    <row r="187" spans="1:100" ht="13.5" customHeight="1">
      <c r="A187" s="1"/>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row>
    <row r="188" spans="1:100" ht="13.5" customHeight="1">
      <c r="A188" s="1"/>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row>
    <row r="189" spans="1:100" ht="13.5" customHeight="1">
      <c r="A189" s="1"/>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row>
    <row r="190" spans="1:100" ht="13.5" customHeight="1">
      <c r="A190" s="1"/>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row>
    <row r="191" spans="1:100" ht="13.5" customHeight="1">
      <c r="A191" s="1"/>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row>
    <row r="192" spans="1:100" ht="13.5" customHeight="1">
      <c r="A192" s="1"/>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row>
    <row r="193" spans="1:100" ht="13.5" customHeight="1">
      <c r="A193" s="1"/>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row>
    <row r="194" spans="1:100" ht="13.5" customHeight="1">
      <c r="A194" s="1"/>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row>
    <row r="195" spans="1:100" ht="13.5" customHeight="1">
      <c r="A195" s="1"/>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row>
    <row r="196" spans="1:100" ht="13.5" customHeight="1">
      <c r="A196" s="1"/>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row>
    <row r="197" spans="1:100" ht="13.5" customHeight="1">
      <c r="A197" s="1"/>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row>
    <row r="198" spans="1:100" ht="13.5" customHeight="1">
      <c r="A198" s="1"/>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row>
    <row r="199" spans="1:100" ht="13.5" customHeight="1">
      <c r="A199" s="1"/>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row>
    <row r="200" spans="1:100" ht="13.5" customHeight="1">
      <c r="A200" s="1"/>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row>
    <row r="201" spans="1:100" ht="13.5" customHeight="1">
      <c r="A201" s="1"/>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row>
    <row r="202" spans="1:100" ht="13.5" customHeight="1">
      <c r="A202" s="1"/>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row>
    <row r="203" spans="1:100" ht="13.5" customHeight="1">
      <c r="A203" s="1"/>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row>
    <row r="204" spans="1:100" ht="13.5" customHeight="1">
      <c r="A204" s="1"/>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row>
    <row r="205" spans="1:100" ht="13.5" customHeight="1">
      <c r="A205" s="1"/>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row>
    <row r="206" spans="1:100" ht="13.5" customHeight="1">
      <c r="A206" s="1"/>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row>
    <row r="207" spans="1:100" ht="13.5" customHeight="1">
      <c r="A207" s="1"/>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row>
    <row r="208" spans="1:100" ht="13.5" customHeight="1">
      <c r="A208" s="1"/>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row>
    <row r="209" spans="1:100" ht="13.5" customHeight="1">
      <c r="A209" s="1"/>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row>
    <row r="210" spans="1:100" ht="13.5" customHeight="1">
      <c r="A210" s="1"/>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row>
    <row r="211" spans="1:100" ht="13.5" customHeight="1">
      <c r="A211" s="1"/>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row>
    <row r="212" spans="1:100" ht="13.5" customHeight="1">
      <c r="A212" s="1"/>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row>
    <row r="213" spans="1:100" ht="13.5" customHeight="1">
      <c r="A213" s="1"/>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row>
    <row r="214" spans="1:100" ht="13.5" customHeight="1">
      <c r="A214" s="1"/>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row>
    <row r="215" spans="1:100" ht="13.5" customHeight="1">
      <c r="A215" s="1"/>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row>
    <row r="216" spans="1:100" ht="13.5" customHeight="1">
      <c r="A216" s="1"/>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row>
    <row r="217" spans="1:100" ht="13.5" customHeight="1">
      <c r="A217" s="1"/>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row>
    <row r="218" spans="1:100" ht="13.5" customHeight="1">
      <c r="A218" s="1"/>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row>
    <row r="219" spans="1:100" ht="13.5" customHeight="1">
      <c r="A219" s="1"/>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row>
    <row r="220" spans="1:100" ht="13.5" customHeight="1">
      <c r="A220" s="1"/>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row>
    <row r="221" spans="1:100" ht="13.5" customHeight="1">
      <c r="A221" s="1"/>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row>
    <row r="222" spans="1:100" ht="13.5" customHeight="1">
      <c r="A222" s="1"/>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row>
    <row r="223" spans="1:100" ht="13.5" customHeight="1">
      <c r="A223" s="1"/>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row>
    <row r="224" spans="1:100" ht="13.5" customHeight="1">
      <c r="A224" s="1"/>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row>
    <row r="225" spans="1:100" ht="13.5" customHeight="1">
      <c r="A225" s="1"/>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row>
    <row r="226" spans="1:100" ht="13.5" customHeight="1">
      <c r="A226" s="1"/>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row>
    <row r="227" spans="1:100" ht="13.5" customHeight="1">
      <c r="A227" s="1"/>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row>
    <row r="228" spans="1:100" ht="13.5" customHeight="1">
      <c r="A228" s="1"/>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row>
    <row r="229" spans="1:100" ht="13.5" customHeight="1">
      <c r="A229" s="1"/>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row>
    <row r="230" spans="1:100" ht="13.5" customHeight="1">
      <c r="A230" s="1"/>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row>
    <row r="231" spans="1:100" ht="13.5" customHeight="1">
      <c r="A231" s="1"/>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row>
    <row r="232" spans="1:100" ht="13.5" customHeight="1">
      <c r="A232" s="1"/>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row>
    <row r="233" spans="1:100" ht="13.5" customHeight="1">
      <c r="A233" s="1"/>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row>
    <row r="234" spans="1:100" ht="13.5" customHeight="1">
      <c r="A234" s="1"/>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row>
    <row r="235" spans="1:100" ht="13.5" customHeight="1">
      <c r="A235" s="1"/>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row>
    <row r="236" spans="1:100" ht="13.5" customHeight="1">
      <c r="A236" s="1"/>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row>
    <row r="237" spans="1:100" ht="13.5" customHeight="1">
      <c r="A237" s="1"/>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row>
    <row r="238" spans="1:100" ht="13.5" customHeight="1">
      <c r="A238" s="1"/>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row>
    <row r="239" spans="1:100" ht="13.5" customHeight="1">
      <c r="A239" s="1"/>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row>
    <row r="240" spans="1:100" ht="13.5" customHeight="1">
      <c r="A240" s="1"/>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row>
    <row r="241" spans="1:100" ht="13.5" customHeight="1">
      <c r="A241" s="1"/>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row>
    <row r="242" spans="1:100" ht="13.5" customHeight="1">
      <c r="A242" s="1"/>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row>
    <row r="243" spans="1:100" ht="13.5" customHeight="1">
      <c r="A243" s="1"/>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row>
    <row r="244" spans="1:100" ht="13.5" customHeight="1">
      <c r="A244" s="1"/>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row>
    <row r="245" spans="1:100" ht="13.5" customHeight="1">
      <c r="A245" s="1"/>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row>
    <row r="246" spans="1:100" ht="13.5" customHeight="1">
      <c r="A246" s="1"/>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row>
    <row r="247" spans="1:100" ht="13.5" customHeight="1">
      <c r="A247" s="1"/>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row>
    <row r="248" spans="1:100" ht="13.5" customHeight="1">
      <c r="A248" s="1"/>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row>
    <row r="249" spans="1:100" ht="13.5" customHeight="1">
      <c r="A249" s="1"/>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row>
    <row r="250" spans="1:100" ht="13.5" customHeight="1">
      <c r="A250" s="1"/>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row>
    <row r="251" spans="1:100" ht="13.5" customHeight="1">
      <c r="A251" s="1"/>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row>
    <row r="252" spans="1:100" ht="13.5" customHeight="1">
      <c r="A252" s="1"/>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row>
    <row r="253" spans="1:100" ht="13.5" customHeight="1">
      <c r="A253" s="1"/>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row>
    <row r="254" spans="1:100" ht="13.5" customHeight="1">
      <c r="A254" s="1"/>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row>
    <row r="255" spans="1:100" ht="13.5" customHeight="1">
      <c r="A255" s="1"/>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row>
    <row r="256" spans="1:100" ht="13.5" customHeight="1">
      <c r="A256" s="1"/>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row>
    <row r="257" spans="1:100" ht="13.5" customHeight="1">
      <c r="A257" s="1"/>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row>
    <row r="258" spans="1:100" ht="13.5" customHeight="1">
      <c r="A258" s="1"/>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row>
    <row r="259" spans="1:100" ht="13.5" customHeight="1">
      <c r="A259" s="1"/>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row>
    <row r="260" spans="1:100" ht="13.5" customHeight="1">
      <c r="A260" s="1"/>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row>
    <row r="261" spans="1:100" ht="13.5" customHeight="1">
      <c r="A261" s="1"/>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row>
    <row r="262" spans="1:100" ht="13.5" customHeight="1">
      <c r="A262" s="1"/>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row>
    <row r="263" spans="1:100" ht="13.5" customHeight="1">
      <c r="A263" s="1"/>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row>
    <row r="264" spans="1:100" ht="13.5" customHeight="1">
      <c r="A264" s="1"/>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row>
    <row r="265" spans="1:100" ht="13.5" customHeight="1">
      <c r="A265" s="1"/>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row>
    <row r="266" spans="1:100" ht="13.5" customHeight="1">
      <c r="A266" s="1"/>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row>
    <row r="267" spans="1:100" ht="13.5" customHeight="1">
      <c r="A267" s="1"/>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row>
    <row r="268" spans="1:100" ht="13.5" customHeight="1">
      <c r="A268" s="1"/>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row>
    <row r="269" spans="1:100" ht="13.5" customHeight="1">
      <c r="A269" s="1"/>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row>
    <row r="270" spans="1:100" ht="13.5" customHeight="1">
      <c r="A270" s="1"/>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row>
    <row r="271" spans="1:100" ht="13.5" customHeight="1">
      <c r="A271" s="1"/>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row>
    <row r="272" spans="1:100" ht="13.5" customHeight="1">
      <c r="A272" s="1"/>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row>
    <row r="273" spans="1:100" ht="13.5" customHeight="1">
      <c r="A273" s="1"/>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row>
    <row r="274" spans="1:100" ht="13.5" customHeight="1">
      <c r="A274" s="1"/>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row>
    <row r="275" spans="1:100" ht="13.5" customHeight="1">
      <c r="A275" s="1"/>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row>
    <row r="276" spans="1:100" ht="13.5" customHeight="1">
      <c r="A276" s="1"/>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row>
    <row r="277" spans="1:100" ht="13.5" customHeight="1">
      <c r="A277" s="1"/>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row>
    <row r="278" spans="1:100" ht="13.5" customHeight="1">
      <c r="A278" s="1"/>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row>
    <row r="279" spans="1:100" ht="13.5" customHeight="1">
      <c r="A279" s="1"/>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row>
    <row r="280" spans="1:100" ht="13.5" customHeight="1">
      <c r="A280" s="1"/>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row>
    <row r="281" spans="1:100" ht="13.5" customHeight="1">
      <c r="A281" s="1"/>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row>
    <row r="282" spans="1:100" ht="13.5" customHeight="1">
      <c r="A282" s="1"/>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row>
    <row r="283" spans="1:100" ht="13.5" customHeight="1">
      <c r="A283" s="1"/>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row>
    <row r="284" spans="1:100" ht="13.5" customHeight="1">
      <c r="A284" s="1"/>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row>
    <row r="285" spans="1:100" ht="13.5" customHeight="1">
      <c r="A285" s="1"/>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row>
    <row r="286" spans="1:100" ht="13.5" customHeight="1">
      <c r="A286" s="1"/>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row>
    <row r="287" spans="1:100" ht="13.5" customHeight="1">
      <c r="A287" s="1"/>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row>
    <row r="288" spans="1:100" ht="13.5" customHeight="1">
      <c r="A288" s="1"/>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row>
    <row r="289" spans="1:100" ht="13.5" customHeight="1">
      <c r="A289" s="1"/>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row>
    <row r="290" spans="1:100" ht="13.5" customHeight="1">
      <c r="A290" s="1"/>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row>
    <row r="291" spans="1:100" ht="13.5" customHeight="1">
      <c r="A291" s="1"/>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row>
    <row r="292" spans="1:100" ht="13.5" customHeight="1">
      <c r="A292" s="1"/>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row>
    <row r="293" spans="1:100" ht="13.5" customHeight="1">
      <c r="A293" s="1"/>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row>
    <row r="294" spans="1:100" ht="13.5" customHeight="1">
      <c r="A294" s="1"/>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row>
    <row r="295" spans="1:100" ht="13.5" customHeight="1">
      <c r="A295" s="1"/>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row>
    <row r="296" spans="1:100" ht="13.5" customHeight="1">
      <c r="A296" s="1"/>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row>
    <row r="297" spans="1:100" ht="13.5" customHeight="1">
      <c r="A297" s="1"/>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row>
    <row r="298" spans="1:100" ht="13.5" customHeight="1">
      <c r="A298" s="1"/>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row>
    <row r="299" spans="1:100" ht="13.5" customHeight="1">
      <c r="A299" s="1"/>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row>
    <row r="300" spans="1:100" ht="13.5" customHeight="1">
      <c r="A300" s="1"/>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row>
    <row r="301" spans="1:100" ht="13.5" customHeight="1">
      <c r="A301" s="1"/>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row>
    <row r="302" spans="1:100" ht="13.5" customHeight="1">
      <c r="A302" s="1"/>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row>
    <row r="303" spans="1:100" ht="13.5" customHeight="1">
      <c r="A303" s="1"/>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row>
    <row r="304" spans="1:100" ht="13.5" customHeight="1">
      <c r="A304" s="1"/>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row>
    <row r="305" spans="1:100" ht="13.5" customHeight="1">
      <c r="A305" s="1"/>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row>
    <row r="306" spans="1:100" ht="13.5" customHeight="1">
      <c r="A306" s="1"/>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row>
    <row r="307" spans="1:100" ht="13.5" customHeight="1">
      <c r="A307" s="1"/>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row>
    <row r="308" spans="1:100" ht="13.5" customHeight="1">
      <c r="A308" s="1"/>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row>
    <row r="309" spans="1:100" ht="13.5" customHeight="1">
      <c r="A309" s="1"/>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row>
    <row r="310" spans="1:100" ht="13.5" customHeight="1">
      <c r="A310" s="1"/>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row>
    <row r="311" spans="1:100" ht="13.5" customHeight="1">
      <c r="A311" s="1"/>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row>
    <row r="312" spans="1:100" ht="13.5" customHeight="1">
      <c r="A312" s="1"/>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row>
    <row r="313" spans="1:100" ht="13.5" customHeight="1">
      <c r="A313" s="1"/>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row>
    <row r="314" spans="1:100" ht="13.5" customHeight="1">
      <c r="A314" s="1"/>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row>
    <row r="315" spans="1:100" ht="13.5" customHeight="1">
      <c r="A315" s="1"/>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row>
    <row r="316" spans="1:100" ht="13.5" customHeight="1">
      <c r="A316" s="1"/>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row>
    <row r="317" spans="1:100" ht="13.5" customHeight="1">
      <c r="A317" s="1"/>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row>
    <row r="318" spans="1:100" ht="13.5" customHeight="1">
      <c r="A318" s="1"/>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row>
    <row r="319" spans="1:100" ht="13.5" customHeight="1">
      <c r="A319" s="1"/>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row>
    <row r="320" spans="1:100" ht="13.5" customHeight="1">
      <c r="A320" s="1"/>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row>
    <row r="321" spans="1:100" ht="13.5" customHeight="1">
      <c r="A321" s="1"/>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row>
    <row r="322" spans="1:100" ht="13.5" customHeight="1">
      <c r="A322" s="1"/>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row>
    <row r="323" spans="1:100" ht="13.5" customHeight="1">
      <c r="A323" s="1"/>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row>
    <row r="324" spans="1:100" ht="13.5" customHeight="1">
      <c r="A324" s="1"/>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row>
    <row r="325" spans="1:100" ht="13.5" customHeight="1">
      <c r="A325" s="1"/>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row>
    <row r="326" spans="1:100" ht="13.5" customHeight="1">
      <c r="A326" s="1"/>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row>
    <row r="327" spans="1:100" ht="13.5" customHeight="1">
      <c r="A327" s="1"/>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row>
    <row r="328" spans="1:100" ht="13.5" customHeight="1">
      <c r="A328" s="1"/>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row>
    <row r="329" spans="1:100" ht="13.5" customHeight="1">
      <c r="A329" s="1"/>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row>
    <row r="330" spans="1:100" ht="13.5" customHeight="1">
      <c r="A330" s="1"/>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row>
    <row r="331" spans="1:100" ht="13.5" customHeight="1">
      <c r="A331" s="1"/>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row>
    <row r="332" spans="1:100" ht="13.5" customHeight="1">
      <c r="A332" s="1"/>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row>
    <row r="333" spans="1:100" ht="13.5" customHeight="1">
      <c r="A333" s="1"/>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row>
    <row r="334" spans="1:100" ht="13.5" customHeight="1">
      <c r="A334" s="1"/>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row>
    <row r="335" spans="1:100" ht="13.5" customHeight="1">
      <c r="A335" s="1"/>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row>
    <row r="336" spans="1:100" ht="13.5" customHeight="1">
      <c r="A336" s="1"/>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row>
    <row r="337" spans="1:100" ht="13.5" customHeight="1">
      <c r="A337" s="1"/>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row>
    <row r="338" spans="1:100" ht="13.5" customHeight="1">
      <c r="A338" s="1"/>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row>
    <row r="339" spans="1:100" ht="13.5" customHeight="1">
      <c r="A339" s="1"/>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row>
    <row r="340" spans="1:100" ht="13.5" customHeight="1">
      <c r="A340" s="1"/>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row>
    <row r="341" spans="1:100" ht="13.5" customHeight="1">
      <c r="A341" s="1"/>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row>
    <row r="342" spans="1:100" ht="13.5" customHeight="1">
      <c r="A342" s="1"/>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row>
    <row r="343" spans="1:100" ht="13.5" customHeight="1">
      <c r="A343" s="1"/>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row>
    <row r="344" spans="1:100" ht="13.5" customHeight="1">
      <c r="A344" s="1"/>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row>
    <row r="345" spans="1:100" ht="13.5" customHeight="1">
      <c r="A345" s="1"/>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row>
    <row r="346" spans="1:100" ht="13.5" customHeight="1">
      <c r="A346" s="1"/>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row>
    <row r="347" spans="1:100" ht="13.5" customHeight="1">
      <c r="A347" s="1"/>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row>
    <row r="348" spans="1:100" ht="13.5" customHeight="1">
      <c r="A348" s="1"/>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row>
    <row r="349" spans="1:100" ht="13.5" customHeight="1">
      <c r="A349" s="1"/>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row>
    <row r="350" spans="1:100" ht="13.5" customHeight="1">
      <c r="A350" s="1"/>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row>
    <row r="351" spans="1:100" ht="13.5" customHeight="1">
      <c r="A351" s="1"/>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row>
    <row r="352" spans="1:100" ht="13.5" customHeight="1">
      <c r="A352" s="1"/>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row>
    <row r="353" spans="1:100" ht="13.5" customHeight="1">
      <c r="A353" s="1"/>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row>
    <row r="354" spans="1:100" ht="13.5" customHeight="1">
      <c r="A354" s="1"/>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row>
    <row r="355" spans="1:100" ht="13.5" customHeight="1">
      <c r="A355" s="1"/>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row>
    <row r="356" spans="1:100" ht="13.5" customHeight="1">
      <c r="A356" s="1"/>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row>
    <row r="357" spans="1:100" ht="13.5" customHeight="1">
      <c r="A357" s="1"/>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row>
    <row r="358" spans="1:100" ht="13.5" customHeight="1">
      <c r="A358" s="1"/>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row>
    <row r="359" spans="1:100" ht="13.5" customHeight="1">
      <c r="A359" s="1"/>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row>
    <row r="360" spans="1:100" ht="13.5" customHeight="1">
      <c r="A360" s="1"/>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row>
    <row r="361" spans="1:100" ht="13.5" customHeight="1">
      <c r="A361" s="1"/>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row>
    <row r="362" spans="1:100" ht="13.5" customHeight="1">
      <c r="A362" s="1"/>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row>
    <row r="363" spans="1:100" ht="13.5" customHeight="1">
      <c r="A363" s="1"/>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row>
    <row r="364" spans="1:100" ht="13.5" customHeight="1">
      <c r="A364" s="1"/>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row>
    <row r="365" spans="1:100" ht="13.5" customHeight="1">
      <c r="A365" s="1"/>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row>
    <row r="366" spans="1:100" ht="13.5" customHeight="1">
      <c r="A366" s="1"/>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row>
    <row r="367" spans="1:100" ht="13.5" customHeight="1">
      <c r="A367" s="1"/>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row>
    <row r="368" spans="1:100" ht="13.5" customHeight="1">
      <c r="A368" s="1"/>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row>
    <row r="369" spans="1:100" ht="13.5" customHeight="1">
      <c r="A369" s="1"/>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row>
    <row r="370" spans="1:100" ht="13.5" customHeight="1">
      <c r="A370" s="1"/>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row>
    <row r="371" spans="1:100" ht="13.5" customHeight="1">
      <c r="A371" s="1"/>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row>
    <row r="372" spans="1:100" ht="13.5" customHeight="1">
      <c r="A372" s="1"/>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row>
    <row r="373" spans="1:100" ht="13.5" customHeight="1">
      <c r="A373" s="1"/>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row>
    <row r="374" spans="1:100" ht="13.5" customHeight="1">
      <c r="A374" s="1"/>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row>
    <row r="375" spans="1:100" ht="13.5" customHeight="1">
      <c r="A375" s="1"/>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row>
    <row r="376" spans="1:100" ht="13.5" customHeight="1">
      <c r="A376" s="1"/>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row>
    <row r="377" spans="1:100" ht="13.5" customHeight="1">
      <c r="A377" s="1"/>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row>
    <row r="378" spans="1:100" ht="13.5" customHeight="1">
      <c r="A378" s="1"/>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row>
    <row r="379" spans="1:100" ht="13.5" customHeight="1">
      <c r="A379" s="1"/>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row>
    <row r="380" spans="1:100" ht="13.5" customHeight="1">
      <c r="A380" s="1"/>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row>
    <row r="381" spans="1:100" ht="13.5" customHeight="1">
      <c r="A381" s="1"/>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row>
    <row r="382" spans="1:100" ht="13.5" customHeight="1">
      <c r="A382" s="1"/>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row>
    <row r="383" spans="1:100" ht="13.5" customHeight="1">
      <c r="A383" s="1"/>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row>
    <row r="384" spans="1:100" ht="13.5" customHeight="1">
      <c r="A384" s="1"/>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row>
    <row r="385" spans="1:100" ht="13.5" customHeight="1">
      <c r="A385" s="1"/>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row>
    <row r="386" spans="1:100" ht="13.5" customHeight="1">
      <c r="A386" s="1"/>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row>
    <row r="387" spans="1:100" ht="13.5" customHeight="1">
      <c r="A387" s="1"/>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row>
    <row r="388" spans="1:100" ht="13.5" customHeight="1">
      <c r="A388" s="1"/>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row>
    <row r="389" spans="1:100" ht="13.5" customHeight="1">
      <c r="A389" s="1"/>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row>
    <row r="390" spans="1:100" ht="13.5" customHeight="1">
      <c r="A390" s="1"/>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row>
    <row r="391" spans="1:100" ht="13.5" customHeight="1">
      <c r="A391" s="1"/>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row>
    <row r="392" spans="1:100" ht="13.5" customHeight="1">
      <c r="A392" s="1"/>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row>
    <row r="393" spans="1:100" ht="13.5" customHeight="1">
      <c r="A393" s="1"/>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row>
    <row r="394" spans="1:100" ht="13.5" customHeight="1">
      <c r="A394" s="1"/>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row>
    <row r="395" spans="1:100" ht="13.5" customHeight="1">
      <c r="A395" s="1"/>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row>
    <row r="396" spans="1:100" ht="13.5" customHeight="1">
      <c r="A396" s="1"/>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row>
    <row r="397" spans="1:100" ht="13.5" customHeight="1">
      <c r="A397" s="1"/>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row>
    <row r="398" spans="1:100" ht="13.5" customHeight="1">
      <c r="A398" s="1"/>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row>
    <row r="399" spans="1:100" ht="13.5" customHeight="1">
      <c r="A399" s="1"/>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row>
    <row r="400" spans="1:100" ht="13.5" customHeight="1">
      <c r="A400" s="1"/>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row>
    <row r="401" spans="1:100" ht="13.5" customHeight="1">
      <c r="A401" s="1"/>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row>
    <row r="402" spans="1:100" ht="13.5" customHeight="1">
      <c r="A402" s="1"/>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row>
    <row r="403" spans="1:100" ht="13.5" customHeight="1">
      <c r="A403" s="1"/>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row>
    <row r="404" spans="1:100" ht="13.5" customHeight="1">
      <c r="A404" s="1"/>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row>
    <row r="405" spans="1:100" ht="13.5" customHeight="1">
      <c r="A405" s="1"/>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row>
    <row r="406" spans="1:100" ht="13.5" customHeight="1">
      <c r="A406" s="1"/>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row>
    <row r="407" spans="1:100" ht="13.5" customHeight="1">
      <c r="A407" s="1"/>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row>
    <row r="408" spans="1:100" ht="13.5" customHeight="1">
      <c r="A408" s="1"/>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row>
    <row r="409" spans="1:100" ht="13.5" customHeight="1">
      <c r="A409" s="1"/>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row>
    <row r="410" spans="1:100" ht="13.5" customHeight="1">
      <c r="A410" s="1"/>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row>
    <row r="411" spans="1:100" ht="13.5" customHeight="1">
      <c r="A411" s="1"/>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row>
    <row r="412" spans="1:100" ht="13.5" customHeight="1">
      <c r="A412" s="1"/>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row>
    <row r="413" spans="1:100" ht="13.5" customHeight="1">
      <c r="A413" s="1"/>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row>
    <row r="414" spans="1:100" ht="13.5" customHeight="1">
      <c r="A414" s="1"/>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row>
    <row r="415" spans="1:100" ht="13.5" customHeight="1">
      <c r="A415" s="1"/>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row>
    <row r="416" spans="1:100" ht="13.5" customHeight="1">
      <c r="A416" s="1"/>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row>
    <row r="417" spans="1:100" ht="13.5" customHeight="1">
      <c r="A417" s="1"/>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row>
    <row r="418" spans="1:100" ht="13.5" customHeight="1">
      <c r="A418" s="1"/>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row>
    <row r="419" spans="1:100" ht="13.5" customHeight="1">
      <c r="A419" s="1"/>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row>
    <row r="420" spans="1:100" ht="13.5" customHeight="1">
      <c r="A420" s="1"/>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row>
    <row r="421" spans="1:100" ht="13.5" customHeight="1">
      <c r="A421" s="1"/>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row>
    <row r="422" spans="1:100" ht="13.5" customHeight="1">
      <c r="A422" s="1"/>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row>
    <row r="423" spans="1:100" ht="13.5" customHeight="1">
      <c r="A423" s="1"/>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row>
    <row r="424" spans="1:100" ht="13.5" customHeight="1">
      <c r="A424" s="1"/>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row>
    <row r="425" spans="1:100" ht="13.5" customHeight="1">
      <c r="A425" s="1"/>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row>
    <row r="426" spans="1:100" ht="13.5" customHeight="1">
      <c r="A426" s="1"/>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row>
    <row r="427" spans="1:100" ht="13.5" customHeight="1">
      <c r="A427" s="1"/>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row>
    <row r="428" spans="1:100" ht="13.5" customHeight="1">
      <c r="A428" s="1"/>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row>
    <row r="429" spans="1:100" ht="13.5" customHeight="1">
      <c r="A429" s="1"/>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row>
    <row r="430" spans="1:100" ht="13.5" customHeight="1">
      <c r="A430" s="1"/>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row>
    <row r="431" spans="1:100" ht="13.5" customHeight="1">
      <c r="A431" s="1"/>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row>
    <row r="432" spans="1:100" ht="13.5" customHeight="1">
      <c r="A432" s="1"/>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row>
    <row r="433" spans="1:100" ht="13.5" customHeight="1">
      <c r="A433" s="1"/>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row>
    <row r="434" spans="1:100" ht="13.5" customHeight="1">
      <c r="A434" s="1"/>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row>
    <row r="435" spans="1:100" ht="13.5" customHeight="1">
      <c r="A435" s="1"/>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row>
    <row r="436" spans="1:100" ht="13.5" customHeight="1">
      <c r="A436" s="1"/>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row>
    <row r="437" spans="1:100" ht="13.5" customHeight="1">
      <c r="A437" s="1"/>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row>
    <row r="438" spans="1:100" ht="13.5" customHeight="1">
      <c r="A438" s="1"/>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row>
    <row r="439" spans="1:100" ht="13.5" customHeight="1">
      <c r="A439" s="1"/>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row>
    <row r="440" spans="1:100" ht="13.5" customHeight="1">
      <c r="A440" s="1"/>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row>
    <row r="441" spans="1:100" ht="13.5" customHeight="1">
      <c r="A441" s="1"/>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row>
    <row r="442" spans="1:100" ht="13.5" customHeight="1">
      <c r="A442" s="1"/>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row>
    <row r="443" spans="1:100" ht="13.5" customHeight="1">
      <c r="A443" s="1"/>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row>
    <row r="444" spans="1:100" ht="13.5" customHeight="1">
      <c r="A444" s="1"/>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row>
    <row r="445" spans="1:100" ht="13.5" customHeight="1">
      <c r="A445" s="1"/>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row>
    <row r="446" spans="1:100" ht="13.5" customHeight="1">
      <c r="A446" s="1"/>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row>
    <row r="447" spans="1:100" ht="13.5" customHeight="1">
      <c r="A447" s="1"/>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row>
    <row r="448" spans="1:100" ht="13.5" customHeight="1">
      <c r="A448" s="1"/>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row>
    <row r="449" spans="1:100" ht="13.5" customHeight="1">
      <c r="A449" s="1"/>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row>
    <row r="450" spans="1:100" ht="13.5" customHeight="1">
      <c r="A450" s="1"/>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row>
    <row r="451" spans="1:100" ht="13.5" customHeight="1">
      <c r="A451" s="1"/>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row>
    <row r="452" spans="1:100" ht="13.5" customHeight="1">
      <c r="A452" s="1"/>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row>
    <row r="453" spans="1:100" ht="13.5" customHeight="1">
      <c r="A453" s="1"/>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row>
    <row r="454" spans="1:100" ht="13.5" customHeight="1">
      <c r="A454" s="1"/>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row>
    <row r="455" spans="1:100" ht="13.5" customHeight="1">
      <c r="A455" s="1"/>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row>
    <row r="456" spans="1:100" ht="13.5" customHeight="1">
      <c r="A456" s="1"/>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row>
    <row r="457" spans="1:100" ht="13.5" customHeight="1">
      <c r="A457" s="1"/>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row>
    <row r="458" spans="1:100" ht="13.5" customHeight="1">
      <c r="A458" s="1"/>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row>
    <row r="459" spans="1:100" ht="13.5" customHeight="1">
      <c r="A459" s="1"/>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row>
    <row r="460" spans="1:100" ht="13.5" customHeight="1">
      <c r="A460" s="1"/>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row>
    <row r="461" spans="1:100" ht="13.5" customHeight="1">
      <c r="A461" s="1"/>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row>
    <row r="462" spans="1:100" ht="13.5" customHeight="1">
      <c r="A462" s="1"/>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row>
    <row r="463" spans="1:100" ht="13.5" customHeight="1">
      <c r="A463" s="1"/>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row>
    <row r="464" spans="1:100" ht="13.5" customHeight="1">
      <c r="A464" s="1"/>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row>
    <row r="465" spans="1:100" ht="13.5" customHeight="1">
      <c r="A465" s="1"/>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row>
    <row r="466" spans="1:100" ht="13.5" customHeight="1">
      <c r="A466" s="1"/>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row>
    <row r="467" spans="1:100" ht="13.5" customHeight="1">
      <c r="A467" s="1"/>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row>
    <row r="468" spans="1:100" ht="13.5" customHeight="1">
      <c r="A468" s="1"/>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row>
    <row r="469" spans="1:100" ht="13.5" customHeight="1">
      <c r="A469" s="1"/>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row>
    <row r="470" spans="1:100" ht="13.5" customHeight="1">
      <c r="A470" s="1"/>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row>
    <row r="471" spans="1:100" ht="13.5" customHeight="1">
      <c r="A471" s="1"/>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row>
    <row r="472" spans="1:100" ht="13.5" customHeight="1">
      <c r="A472" s="1"/>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row>
    <row r="473" spans="1:100" ht="13.5" customHeight="1">
      <c r="A473" s="1"/>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row>
    <row r="474" spans="1:100" ht="13.5" customHeight="1">
      <c r="A474" s="1"/>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row>
    <row r="475" spans="1:100" ht="13.5" customHeight="1">
      <c r="A475" s="1"/>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row>
    <row r="476" spans="1:100" ht="13.5" customHeight="1">
      <c r="A476" s="1"/>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row>
    <row r="477" spans="1:100" ht="13.5" customHeight="1">
      <c r="A477" s="1"/>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row>
    <row r="478" spans="1:100" ht="13.5" customHeight="1">
      <c r="A478" s="1"/>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row>
    <row r="479" spans="1:100" ht="13.5" customHeight="1">
      <c r="A479" s="1"/>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row>
    <row r="480" spans="1:100" ht="13.5" customHeight="1">
      <c r="A480" s="1"/>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row>
    <row r="481" spans="1:100" ht="13.5" customHeight="1">
      <c r="A481" s="1"/>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row>
    <row r="482" spans="1:100" ht="13.5" customHeight="1">
      <c r="A482" s="1"/>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row>
    <row r="483" spans="1:100" ht="13.5" customHeight="1">
      <c r="A483" s="1"/>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row>
    <row r="484" spans="1:100" ht="13.5" customHeight="1">
      <c r="A484" s="1"/>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row>
    <row r="485" spans="1:100" ht="13.5" customHeight="1">
      <c r="A485" s="1"/>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row>
    <row r="486" spans="1:100" ht="13.5" customHeight="1">
      <c r="A486" s="1"/>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row>
    <row r="487" spans="1:100" ht="13.5" customHeight="1">
      <c r="A487" s="1"/>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row>
    <row r="488" spans="1:100" ht="13.5" customHeight="1">
      <c r="A488" s="1"/>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row>
    <row r="489" spans="1:100" ht="13.5" customHeight="1">
      <c r="A489" s="1"/>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row>
    <row r="490" spans="1:100" ht="13.5" customHeight="1">
      <c r="A490" s="1"/>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row>
    <row r="491" spans="1:100" ht="13.5" customHeight="1">
      <c r="A491" s="1"/>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row>
    <row r="492" spans="1:100" ht="13.5" customHeight="1">
      <c r="A492" s="1"/>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row>
    <row r="493" spans="1:100" ht="13.5" customHeight="1">
      <c r="A493" s="1"/>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row>
    <row r="494" spans="1:100" ht="13.5" customHeight="1">
      <c r="A494" s="1"/>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row>
    <row r="495" spans="1:100" ht="13.5" customHeight="1">
      <c r="A495" s="1"/>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row>
    <row r="496" spans="1:100" ht="13.5" customHeight="1">
      <c r="A496" s="1"/>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row>
    <row r="497" spans="1:100" ht="13.5" customHeight="1">
      <c r="A497" s="1"/>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row>
    <row r="498" spans="1:100" ht="13.5" customHeight="1">
      <c r="A498" s="1"/>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row>
    <row r="499" spans="1:100" ht="13.5" customHeight="1">
      <c r="A499" s="1"/>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row>
    <row r="500" spans="1:100" ht="13.5" customHeight="1">
      <c r="A500" s="1"/>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row>
    <row r="501" spans="1:100" ht="13.5" customHeight="1">
      <c r="A501" s="1"/>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row>
    <row r="502" spans="1:100" ht="13.5" customHeight="1">
      <c r="A502" s="1"/>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row>
    <row r="503" spans="1:100" ht="13.5" customHeight="1">
      <c r="A503" s="1"/>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row>
    <row r="504" spans="1:100" ht="13.5" customHeight="1">
      <c r="A504" s="1"/>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row>
    <row r="505" spans="1:100" ht="13.5" customHeight="1">
      <c r="A505" s="1"/>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row>
    <row r="506" spans="1:100" ht="13.5" customHeight="1">
      <c r="A506" s="1"/>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row>
    <row r="507" spans="1:100" ht="13.5" customHeight="1">
      <c r="A507" s="1"/>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row>
    <row r="508" spans="1:100" ht="13.5" customHeight="1">
      <c r="A508" s="1"/>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row>
    <row r="509" spans="1:100" ht="13.5" customHeight="1">
      <c r="A509" s="1"/>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row>
    <row r="510" spans="1:100" ht="13.5" customHeight="1">
      <c r="A510" s="1"/>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row>
    <row r="511" spans="1:100" ht="13.5" customHeight="1">
      <c r="A511" s="1"/>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row>
    <row r="512" spans="1:100" ht="13.5" customHeight="1">
      <c r="A512" s="1"/>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row>
    <row r="513" spans="1:100" ht="13.5" customHeight="1">
      <c r="A513" s="1"/>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row>
    <row r="514" spans="1:100" ht="13.5" customHeight="1">
      <c r="A514" s="1"/>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row>
    <row r="515" spans="1:100" ht="13.5" customHeight="1">
      <c r="A515" s="1"/>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row>
    <row r="516" spans="1:100" ht="13.5" customHeight="1">
      <c r="A516" s="1"/>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row>
    <row r="517" spans="1:100" ht="13.5" customHeight="1">
      <c r="A517" s="1"/>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row>
    <row r="518" spans="1:100" ht="13.5" customHeight="1">
      <c r="A518" s="1"/>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row>
    <row r="519" spans="1:100" ht="13.5" customHeight="1">
      <c r="A519" s="1"/>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row>
    <row r="520" spans="1:100" ht="13.5" customHeight="1">
      <c r="A520" s="1"/>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row>
    <row r="521" spans="1:100" ht="13.5" customHeight="1">
      <c r="A521" s="1"/>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row>
    <row r="522" spans="1:100" ht="13.5" customHeight="1">
      <c r="A522" s="1"/>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row>
    <row r="523" spans="1:100" ht="13.5" customHeight="1">
      <c r="A523" s="1"/>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row>
    <row r="524" spans="1:100" ht="13.5" customHeight="1">
      <c r="A524" s="1"/>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row>
    <row r="525" spans="1:100" ht="13.5" customHeight="1">
      <c r="A525" s="1"/>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row>
    <row r="526" spans="1:100" ht="13.5" customHeight="1">
      <c r="A526" s="1"/>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row>
    <row r="527" spans="1:100" ht="13.5" customHeight="1">
      <c r="A527" s="1"/>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row>
    <row r="528" spans="1:100" ht="13.5" customHeight="1">
      <c r="A528" s="1"/>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row>
    <row r="529" spans="1:100" ht="13.5" customHeight="1">
      <c r="A529" s="1"/>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row>
    <row r="530" spans="1:100" ht="13.5" customHeight="1">
      <c r="A530" s="1"/>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row>
    <row r="531" spans="1:100" ht="13.5" customHeight="1">
      <c r="A531" s="1"/>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row>
    <row r="532" spans="1:100" ht="13.5" customHeight="1">
      <c r="A532" s="1"/>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row>
    <row r="533" spans="1:100" ht="13.5" customHeight="1">
      <c r="A533" s="1"/>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row>
    <row r="534" spans="1:100" ht="13.5" customHeight="1">
      <c r="A534" s="1"/>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row>
    <row r="535" spans="1:100" ht="13.5" customHeight="1">
      <c r="A535" s="1"/>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row>
    <row r="536" spans="1:100" ht="13.5" customHeight="1">
      <c r="A536" s="1"/>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row>
    <row r="537" spans="1:100" ht="13.5" customHeight="1">
      <c r="A537" s="1"/>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row>
    <row r="538" spans="1:100" ht="13.5" customHeight="1">
      <c r="A538" s="1"/>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row>
    <row r="539" spans="1:100" ht="13.5" customHeight="1">
      <c r="A539" s="1"/>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row>
    <row r="540" spans="1:100" ht="13.5" customHeight="1">
      <c r="A540" s="1"/>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row>
    <row r="541" spans="1:100" ht="13.5" customHeight="1">
      <c r="A541" s="1"/>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row>
    <row r="542" spans="1:100" ht="13.5" customHeight="1">
      <c r="A542" s="1"/>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row>
    <row r="543" spans="1:100" ht="13.5" customHeight="1">
      <c r="A543" s="1"/>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row>
    <row r="544" spans="1:100" ht="13.5" customHeight="1">
      <c r="A544" s="1"/>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row>
    <row r="545" spans="1:100" ht="13.5" customHeight="1">
      <c r="A545" s="1"/>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row>
    <row r="546" spans="1:100" ht="13.5" customHeight="1">
      <c r="A546" s="1"/>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row>
    <row r="547" spans="1:100" ht="13.5" customHeight="1">
      <c r="A547" s="1"/>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row>
    <row r="548" spans="1:100" ht="13.5" customHeight="1">
      <c r="A548" s="1"/>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row>
    <row r="549" spans="1:100" ht="13.5" customHeight="1">
      <c r="A549" s="1"/>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row>
    <row r="550" spans="1:100" ht="13.5" customHeight="1">
      <c r="A550" s="1"/>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row>
    <row r="551" spans="1:100" ht="13.5" customHeight="1">
      <c r="A551" s="1"/>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row>
    <row r="552" spans="1:100" ht="13.5" customHeight="1">
      <c r="A552" s="1"/>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row>
    <row r="553" spans="1:100" ht="13.5" customHeight="1">
      <c r="A553" s="1"/>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row>
    <row r="554" spans="1:100" ht="13.5" customHeight="1">
      <c r="A554" s="1"/>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row>
    <row r="555" spans="1:100" ht="13.5" customHeight="1">
      <c r="A555" s="1"/>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row>
    <row r="556" spans="1:100" ht="13.5" customHeight="1">
      <c r="A556" s="1"/>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row>
    <row r="557" spans="1:100" ht="13.5" customHeight="1">
      <c r="A557" s="1"/>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row>
    <row r="558" spans="1:100" ht="13.5" customHeight="1">
      <c r="A558" s="1"/>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row>
    <row r="559" spans="1:100" ht="13.5" customHeight="1">
      <c r="A559" s="1"/>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row>
    <row r="560" spans="1:100" ht="13.5" customHeight="1">
      <c r="A560" s="1"/>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row>
    <row r="561" spans="1:100" ht="13.5" customHeight="1">
      <c r="A561" s="1"/>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row>
    <row r="562" spans="1:100" ht="13.5" customHeight="1">
      <c r="A562" s="1"/>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row>
    <row r="563" spans="1:100" ht="13.5" customHeight="1">
      <c r="A563" s="1"/>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row>
    <row r="564" spans="1:100" ht="13.5" customHeight="1">
      <c r="A564" s="1"/>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row>
    <row r="565" spans="1:100" ht="13.5" customHeight="1">
      <c r="A565" s="1"/>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row>
    <row r="566" spans="1:100" ht="13.5" customHeight="1">
      <c r="A566" s="1"/>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row>
    <row r="567" spans="1:100" ht="13.5" customHeight="1">
      <c r="A567" s="1"/>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row>
    <row r="568" spans="1:100" ht="13.5" customHeight="1">
      <c r="A568" s="1"/>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row>
    <row r="569" spans="1:100" ht="13.5" customHeight="1">
      <c r="A569" s="1"/>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row>
    <row r="570" spans="1:100" ht="13.5" customHeight="1">
      <c r="A570" s="1"/>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row>
    <row r="571" spans="1:100" ht="13.5" customHeight="1">
      <c r="A571" s="1"/>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row>
    <row r="572" spans="1:100" ht="13.5" customHeight="1">
      <c r="A572" s="1"/>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row>
    <row r="573" spans="1:100" ht="13.5" customHeight="1">
      <c r="A573" s="1"/>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row>
    <row r="574" spans="1:100" ht="13.5" customHeight="1">
      <c r="A574" s="1"/>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row>
    <row r="575" spans="1:100" ht="13.5" customHeight="1">
      <c r="A575" s="1"/>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row>
    <row r="576" spans="1:100" ht="13.5" customHeight="1">
      <c r="A576" s="1"/>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row>
    <row r="577" spans="1:100" ht="13.5" customHeight="1">
      <c r="A577" s="1"/>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row>
    <row r="578" spans="1:100" ht="13.5" customHeight="1">
      <c r="A578" s="1"/>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row>
    <row r="579" spans="1:100" ht="13.5" customHeight="1">
      <c r="A579" s="1"/>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row>
    <row r="580" spans="1:100" ht="13.5" customHeight="1">
      <c r="A580" s="1"/>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row>
    <row r="581" spans="1:100" ht="13.5" customHeight="1">
      <c r="A581" s="1"/>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row>
    <row r="582" spans="1:100" ht="13.5" customHeight="1">
      <c r="A582" s="1"/>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row>
    <row r="583" spans="1:100" ht="13.5" customHeight="1">
      <c r="A583" s="1"/>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row>
    <row r="584" spans="1:100" ht="13.5" customHeight="1">
      <c r="A584" s="1"/>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row>
    <row r="585" spans="1:100" ht="13.5" customHeight="1">
      <c r="A585" s="1"/>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row>
    <row r="586" spans="1:100" ht="13.5" customHeight="1">
      <c r="A586" s="1"/>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row>
    <row r="587" spans="1:100" ht="13.5" customHeight="1">
      <c r="A587" s="1"/>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row>
    <row r="588" spans="1:100" ht="13.5" customHeight="1">
      <c r="A588" s="1"/>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row>
    <row r="589" spans="1:100" ht="13.5" customHeight="1">
      <c r="A589" s="1"/>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row>
    <row r="590" spans="1:100" ht="13.5" customHeight="1">
      <c r="A590" s="1"/>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row>
    <row r="591" spans="1:100" ht="13.5" customHeight="1">
      <c r="A591" s="1"/>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row>
    <row r="592" spans="1:100" ht="13.5" customHeight="1">
      <c r="A592" s="1"/>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row>
    <row r="593" spans="1:100" ht="13.5" customHeight="1">
      <c r="A593" s="1"/>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row>
    <row r="594" spans="1:100" ht="13.5" customHeight="1">
      <c r="A594" s="1"/>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row>
    <row r="595" spans="1:100" ht="13.5" customHeight="1">
      <c r="A595" s="1"/>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row>
    <row r="596" spans="1:100" ht="13.5" customHeight="1">
      <c r="A596" s="1"/>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row>
    <row r="597" spans="1:100" ht="13.5" customHeight="1">
      <c r="A597" s="1"/>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row>
    <row r="598" spans="1:100" ht="13.5" customHeight="1">
      <c r="A598" s="1"/>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row>
    <row r="599" spans="1:100" ht="13.5" customHeight="1">
      <c r="A599" s="1"/>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row>
    <row r="600" spans="1:100" ht="13.5" customHeight="1">
      <c r="A600" s="1"/>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row>
    <row r="601" spans="1:100" ht="13.5" customHeight="1">
      <c r="A601" s="1"/>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row>
    <row r="602" spans="1:100" ht="13.5" customHeight="1">
      <c r="A602" s="1"/>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row>
    <row r="603" spans="1:100" ht="13.5" customHeight="1">
      <c r="A603" s="1"/>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row>
    <row r="604" spans="1:100" ht="13.5" customHeight="1">
      <c r="A604" s="1"/>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row>
    <row r="605" spans="1:100" ht="13.5" customHeight="1">
      <c r="A605" s="1"/>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row>
    <row r="606" spans="1:100" ht="13.5" customHeight="1">
      <c r="A606" s="1"/>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row>
    <row r="607" spans="1:100" ht="13.5" customHeight="1">
      <c r="A607" s="1"/>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row>
    <row r="608" spans="1:100" ht="13.5" customHeight="1">
      <c r="A608" s="1"/>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row>
    <row r="609" spans="1:100" ht="13.5" customHeight="1">
      <c r="A609" s="1"/>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row>
    <row r="610" spans="1:100" ht="13.5" customHeight="1">
      <c r="A610" s="1"/>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row>
    <row r="611" spans="1:100" ht="13.5" customHeight="1">
      <c r="A611" s="1"/>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row>
    <row r="612" spans="1:100" ht="13.5" customHeight="1">
      <c r="A612" s="1"/>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row>
    <row r="613" spans="1:100" ht="13.5" customHeight="1">
      <c r="A613" s="1"/>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row>
    <row r="614" spans="1:100" ht="13.5" customHeight="1">
      <c r="A614" s="1"/>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row>
    <row r="615" spans="1:100" ht="13.5" customHeight="1">
      <c r="A615" s="1"/>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row>
    <row r="616" spans="1:100" ht="13.5" customHeight="1">
      <c r="A616" s="1"/>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row>
    <row r="617" spans="1:100" ht="13.5" customHeight="1">
      <c r="A617" s="1"/>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row>
    <row r="618" spans="1:100" ht="13.5" customHeight="1">
      <c r="A618" s="1"/>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row>
    <row r="619" spans="1:100" ht="13.5" customHeight="1">
      <c r="A619" s="1"/>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row>
    <row r="620" spans="1:100" ht="13.5" customHeight="1">
      <c r="A620" s="1"/>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row>
    <row r="621" spans="1:100" ht="13.5" customHeight="1">
      <c r="A621" s="1"/>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row>
    <row r="622" spans="1:100" ht="13.5" customHeight="1">
      <c r="A622" s="1"/>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row>
    <row r="623" spans="1:100" ht="13.5" customHeight="1">
      <c r="A623" s="1"/>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row>
    <row r="624" spans="1:100" ht="13.5" customHeight="1">
      <c r="A624" s="1"/>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row>
    <row r="625" spans="1:100" ht="13.5" customHeight="1">
      <c r="A625" s="1"/>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row>
    <row r="626" spans="1:100" ht="13.5" customHeight="1">
      <c r="A626" s="1"/>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row>
    <row r="627" spans="1:100" ht="13.5" customHeight="1">
      <c r="A627" s="1"/>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row>
    <row r="628" spans="1:100" ht="13.5" customHeight="1">
      <c r="A628" s="1"/>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row>
    <row r="629" spans="1:100" ht="13.5" customHeight="1">
      <c r="A629" s="1"/>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row>
    <row r="630" spans="1:100" ht="13.5" customHeight="1">
      <c r="A630" s="1"/>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row>
    <row r="631" spans="1:100" ht="13.5" customHeight="1">
      <c r="A631" s="1"/>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row>
    <row r="632" spans="1:100" ht="13.5" customHeight="1">
      <c r="A632" s="1"/>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row>
    <row r="633" spans="1:100" ht="13.5" customHeight="1">
      <c r="A633" s="1"/>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row>
    <row r="634" spans="1:100" ht="13.5" customHeight="1">
      <c r="A634" s="1"/>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row>
    <row r="635" spans="1:100" ht="13.5" customHeight="1">
      <c r="A635" s="1"/>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row>
    <row r="636" spans="1:100" ht="13.5" customHeight="1">
      <c r="A636" s="1"/>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row>
    <row r="637" spans="1:100" ht="13.5" customHeight="1">
      <c r="A637" s="1"/>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row>
    <row r="638" spans="1:100" ht="13.5" customHeight="1">
      <c r="A638" s="1"/>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row>
    <row r="639" spans="1:100" ht="13.5" customHeight="1">
      <c r="A639" s="1"/>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row>
    <row r="640" spans="1:100" ht="13.5" customHeight="1">
      <c r="A640" s="1"/>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row>
    <row r="641" spans="1:100" ht="13.5" customHeight="1">
      <c r="A641" s="1"/>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row>
    <row r="642" spans="1:100" ht="13.5" customHeight="1">
      <c r="A642" s="1"/>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row>
    <row r="643" spans="1:100" ht="13.5" customHeight="1">
      <c r="A643" s="1"/>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row>
    <row r="644" spans="1:100" ht="13.5" customHeight="1">
      <c r="A644" s="1"/>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row>
    <row r="645" spans="1:100" ht="13.5" customHeight="1">
      <c r="A645" s="1"/>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row>
    <row r="646" spans="1:100" ht="13.5" customHeight="1">
      <c r="A646" s="1"/>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row>
    <row r="647" spans="1:100" ht="13.5" customHeight="1">
      <c r="A647" s="1"/>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row>
    <row r="648" spans="1:100" ht="13.5" customHeight="1">
      <c r="A648" s="1"/>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row>
    <row r="649" spans="1:100" ht="13.5" customHeight="1">
      <c r="A649" s="1"/>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row>
    <row r="650" spans="1:100" ht="13.5" customHeight="1">
      <c r="A650" s="1"/>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row>
    <row r="651" spans="1:100" ht="13.5" customHeight="1">
      <c r="A651" s="1"/>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row>
    <row r="652" spans="1:100" ht="13.5" customHeight="1">
      <c r="A652" s="1"/>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row>
    <row r="653" spans="1:100" ht="13.5" customHeight="1">
      <c r="A653" s="1"/>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row>
    <row r="654" spans="1:100" ht="13.5" customHeight="1">
      <c r="A654" s="1"/>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row>
    <row r="655" spans="1:100" ht="13.5" customHeight="1">
      <c r="A655" s="1"/>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row>
    <row r="656" spans="1:100" ht="13.5" customHeight="1">
      <c r="A656" s="1"/>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row>
    <row r="657" spans="1:100" ht="13.5" customHeight="1">
      <c r="A657" s="1"/>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row>
    <row r="658" spans="1:100" ht="13.5" customHeight="1">
      <c r="A658" s="1"/>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row>
    <row r="659" spans="1:100" ht="13.5" customHeight="1">
      <c r="A659" s="1"/>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row>
    <row r="660" spans="1:100" ht="13.5" customHeight="1">
      <c r="A660" s="1"/>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row>
    <row r="661" spans="1:100" ht="13.5" customHeight="1">
      <c r="A661" s="1"/>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row>
    <row r="662" spans="1:100" ht="13.5" customHeight="1">
      <c r="A662" s="1"/>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row>
    <row r="663" spans="1:100" ht="13.5" customHeight="1">
      <c r="A663" s="1"/>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row>
    <row r="664" spans="1:100" ht="13.5" customHeight="1">
      <c r="A664" s="1"/>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row>
    <row r="665" spans="1:100" ht="13.5" customHeight="1">
      <c r="A665" s="1"/>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row>
    <row r="666" spans="1:100" ht="13.5" customHeight="1">
      <c r="A666" s="1"/>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row>
    <row r="667" spans="1:100" ht="13.5" customHeight="1">
      <c r="A667" s="1"/>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row>
    <row r="668" spans="1:100" ht="13.5" customHeight="1">
      <c r="A668" s="1"/>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row>
    <row r="669" spans="1:100" ht="13.5" customHeight="1">
      <c r="A669" s="1"/>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row>
    <row r="670" spans="1:100" ht="13.5" customHeight="1">
      <c r="A670" s="1"/>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row>
    <row r="671" spans="1:100" ht="13.5" customHeight="1">
      <c r="A671" s="1"/>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row>
    <row r="672" spans="1:100" ht="13.5" customHeight="1">
      <c r="A672" s="1"/>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row>
    <row r="673" spans="1:100" ht="13.5" customHeight="1">
      <c r="A673" s="1"/>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row>
    <row r="674" spans="1:100" ht="13.5" customHeight="1">
      <c r="A674" s="1"/>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row>
    <row r="675" spans="1:100" ht="13.5" customHeight="1">
      <c r="A675" s="1"/>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row>
    <row r="676" spans="1:100" ht="13.5" customHeight="1">
      <c r="A676" s="1"/>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row>
    <row r="677" spans="1:100" ht="13.5" customHeight="1">
      <c r="A677" s="1"/>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row>
    <row r="678" spans="1:100" ht="13.5" customHeight="1">
      <c r="A678" s="1"/>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row>
    <row r="679" spans="1:100" ht="13.5" customHeight="1">
      <c r="A679" s="1"/>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row>
    <row r="680" spans="1:100" ht="13.5" customHeight="1">
      <c r="A680" s="1"/>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row>
    <row r="681" spans="1:100" ht="13.5" customHeight="1">
      <c r="A681" s="1"/>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row>
    <row r="682" spans="1:100" ht="13.5" customHeight="1">
      <c r="A682" s="1"/>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row>
    <row r="683" spans="1:100" ht="13.5" customHeight="1">
      <c r="A683" s="1"/>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row>
    <row r="684" spans="1:100" ht="13.5" customHeight="1">
      <c r="A684" s="1"/>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row>
    <row r="685" spans="1:100" ht="13.5" customHeight="1">
      <c r="A685" s="1"/>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row>
    <row r="686" spans="1:100" ht="13.5" customHeight="1">
      <c r="A686" s="1"/>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row>
    <row r="687" spans="1:100" ht="13.5" customHeight="1">
      <c r="A687" s="1"/>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row>
    <row r="688" spans="1:100" ht="13.5" customHeight="1">
      <c r="A688" s="1"/>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row>
    <row r="689" spans="1:100" ht="13.5" customHeight="1">
      <c r="A689" s="1"/>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row>
    <row r="690" spans="1:100" ht="13.5" customHeight="1">
      <c r="A690" s="1"/>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row>
    <row r="691" spans="1:100" ht="13.5" customHeight="1">
      <c r="A691" s="1"/>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row>
    <row r="692" spans="1:100" ht="13.5" customHeight="1">
      <c r="A692" s="1"/>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row>
    <row r="693" spans="1:100" ht="13.5" customHeight="1">
      <c r="A693" s="1"/>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row>
    <row r="694" spans="1:100" ht="13.5" customHeight="1">
      <c r="A694" s="1"/>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row>
    <row r="695" spans="1:100" ht="13.5" customHeight="1">
      <c r="A695" s="1"/>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row>
    <row r="696" spans="1:100" ht="13.5" customHeight="1">
      <c r="A696" s="1"/>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row>
    <row r="697" spans="1:100" ht="13.5" customHeight="1">
      <c r="A697" s="1"/>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row>
    <row r="698" spans="1:100" ht="13.5" customHeight="1">
      <c r="A698" s="1"/>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row>
    <row r="699" spans="1:100" ht="13.5" customHeight="1">
      <c r="A699" s="1"/>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row>
    <row r="700" spans="1:100" ht="13.5" customHeight="1">
      <c r="A700" s="1"/>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row>
    <row r="701" spans="1:100" ht="13.5" customHeight="1">
      <c r="A701" s="1"/>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row>
    <row r="702" spans="1:100" ht="13.5" customHeight="1">
      <c r="A702" s="1"/>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row>
    <row r="703" spans="1:100" ht="13.5" customHeight="1">
      <c r="A703" s="1"/>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row>
    <row r="704" spans="1:100" ht="13.5" customHeight="1">
      <c r="A704" s="1"/>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row>
    <row r="705" spans="1:100" ht="13.5" customHeight="1">
      <c r="A705" s="1"/>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row>
    <row r="706" spans="1:100" ht="13.5" customHeight="1">
      <c r="A706" s="1"/>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row>
    <row r="707" spans="1:100" ht="13.5" customHeight="1">
      <c r="A707" s="1"/>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row>
    <row r="708" spans="1:100" ht="13.5" customHeight="1">
      <c r="A708" s="1"/>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row>
    <row r="709" spans="1:100" ht="13.5" customHeight="1">
      <c r="A709" s="1"/>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row>
    <row r="710" spans="1:100" ht="13.5" customHeight="1">
      <c r="A710" s="1"/>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row>
    <row r="711" spans="1:100" ht="13.5" customHeight="1">
      <c r="A711" s="1"/>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row>
    <row r="712" spans="1:100" ht="13.5" customHeight="1">
      <c r="A712" s="1"/>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row>
    <row r="713" spans="1:100" ht="13.5" customHeight="1">
      <c r="A713" s="1"/>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row>
    <row r="714" spans="1:100" ht="13.5" customHeight="1">
      <c r="A714" s="1"/>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row>
    <row r="715" spans="1:100" ht="13.5" customHeight="1">
      <c r="A715" s="1"/>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row>
    <row r="716" spans="1:100" ht="13.5" customHeight="1">
      <c r="A716" s="1"/>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row>
    <row r="717" spans="1:100" ht="13.5" customHeight="1">
      <c r="A717" s="1"/>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row>
    <row r="718" spans="1:100" ht="13.5" customHeight="1">
      <c r="A718" s="1"/>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row>
    <row r="719" spans="1:100" ht="13.5" customHeight="1">
      <c r="A719" s="1"/>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row>
    <row r="720" spans="1:100" ht="13.5" customHeight="1">
      <c r="A720" s="1"/>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row>
    <row r="721" spans="1:100" ht="13.5" customHeight="1">
      <c r="A721" s="1"/>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row>
    <row r="722" spans="1:100" ht="13.5" customHeight="1">
      <c r="A722" s="1"/>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row>
    <row r="723" spans="1:100" ht="13.5" customHeight="1">
      <c r="A723" s="1"/>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row>
    <row r="724" spans="1:100" ht="13.5" customHeight="1">
      <c r="A724" s="1"/>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row>
    <row r="725" spans="1:100" ht="13.5" customHeight="1">
      <c r="A725" s="1"/>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row>
    <row r="726" spans="1:100" ht="13.5" customHeight="1">
      <c r="A726" s="1"/>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row>
    <row r="727" spans="1:100" ht="13.5" customHeight="1">
      <c r="A727" s="1"/>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row>
    <row r="728" spans="1:100" ht="13.5" customHeight="1">
      <c r="A728" s="1"/>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row>
    <row r="729" spans="1:100" ht="13.5" customHeight="1">
      <c r="A729" s="1"/>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row>
    <row r="730" spans="1:100" ht="13.5" customHeight="1">
      <c r="A730" s="1"/>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row>
    <row r="731" spans="1:100" ht="13.5" customHeight="1">
      <c r="A731" s="1"/>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row>
    <row r="732" spans="1:100" ht="13.5" customHeight="1">
      <c r="A732" s="1"/>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row>
    <row r="733" spans="1:100" ht="13.5" customHeight="1">
      <c r="A733" s="1"/>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row>
    <row r="734" spans="1:100" ht="13.5" customHeight="1">
      <c r="A734" s="1"/>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row>
    <row r="735" spans="1:100" ht="13.5" customHeight="1">
      <c r="A735" s="1"/>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row>
    <row r="736" spans="1:100" ht="13.5" customHeight="1">
      <c r="A736" s="1"/>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row>
    <row r="737" spans="1:100" ht="13.5" customHeight="1">
      <c r="A737" s="1"/>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row>
    <row r="738" spans="1:100" ht="13.5" customHeight="1">
      <c r="A738" s="1"/>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row>
    <row r="739" spans="1:100" ht="13.5" customHeight="1">
      <c r="A739" s="1"/>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row>
    <row r="740" spans="1:100" ht="13.5" customHeight="1">
      <c r="A740" s="1"/>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row>
    <row r="741" spans="1:100" ht="13.5" customHeight="1">
      <c r="A741" s="1"/>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row>
    <row r="742" spans="1:100" ht="13.5" customHeight="1">
      <c r="A742" s="1"/>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row>
    <row r="743" spans="1:100" ht="13.5" customHeight="1">
      <c r="A743" s="1"/>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row>
    <row r="744" spans="1:100" ht="13.5" customHeight="1">
      <c r="A744" s="1"/>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row>
    <row r="745" spans="1:100" ht="13.5" customHeight="1">
      <c r="A745" s="1"/>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row>
    <row r="746" spans="1:100" ht="13.5" customHeight="1">
      <c r="A746" s="1"/>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row>
    <row r="747" spans="1:100" ht="13.5" customHeight="1">
      <c r="A747" s="1"/>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row>
    <row r="748" spans="1:100" ht="13.5" customHeight="1">
      <c r="A748" s="1"/>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row>
    <row r="749" spans="1:100" ht="13.5" customHeight="1">
      <c r="A749" s="1"/>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row>
    <row r="750" spans="1:100" ht="13.5" customHeight="1">
      <c r="A750" s="1"/>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row>
    <row r="751" spans="1:100" ht="13.5" customHeight="1">
      <c r="A751" s="1"/>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row>
    <row r="752" spans="1:100" ht="13.5" customHeight="1">
      <c r="A752" s="1"/>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row>
    <row r="753" spans="1:100" ht="13.5" customHeight="1">
      <c r="A753" s="1"/>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row>
    <row r="754" spans="1:100" ht="13.5" customHeight="1">
      <c r="A754" s="1"/>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row>
    <row r="755" spans="1:100" ht="13.5" customHeight="1">
      <c r="A755" s="1"/>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row>
    <row r="756" spans="1:100" ht="13.5" customHeight="1">
      <c r="A756" s="1"/>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row>
    <row r="757" spans="1:100" ht="13.5" customHeight="1">
      <c r="A757" s="1"/>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row>
    <row r="758" spans="1:100" ht="13.5" customHeight="1">
      <c r="A758" s="1"/>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row>
    <row r="759" spans="1:100" ht="13.5" customHeight="1">
      <c r="A759" s="1"/>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row>
    <row r="760" spans="1:100" ht="13.5" customHeight="1">
      <c r="A760" s="1"/>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row>
    <row r="761" spans="1:100" ht="13.5" customHeight="1">
      <c r="A761" s="1"/>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row>
    <row r="762" spans="1:100" ht="13.5" customHeight="1">
      <c r="A762" s="1"/>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row>
    <row r="763" spans="1:100" ht="13.5" customHeight="1">
      <c r="A763" s="1"/>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row>
    <row r="764" spans="1:100" ht="13.5" customHeight="1">
      <c r="A764" s="1"/>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row>
    <row r="765" spans="1:100" ht="13.5" customHeight="1">
      <c r="A765" s="1"/>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row>
    <row r="766" spans="1:100" ht="13.5" customHeight="1">
      <c r="A766" s="1"/>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row>
    <row r="767" spans="1:100" ht="13.5" customHeight="1">
      <c r="A767" s="1"/>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row>
    <row r="768" spans="1:100" ht="13.5" customHeight="1">
      <c r="A768" s="1"/>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row>
    <row r="769" spans="1:100" ht="13.5" customHeight="1">
      <c r="A769" s="1"/>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row>
    <row r="770" spans="1:100" ht="13.5" customHeight="1">
      <c r="A770" s="1"/>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row>
    <row r="771" spans="1:100" ht="13.5" customHeight="1">
      <c r="A771" s="1"/>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row>
    <row r="772" spans="1:100" ht="13.5" customHeight="1">
      <c r="A772" s="1"/>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row>
    <row r="773" spans="1:100" ht="13.5" customHeight="1">
      <c r="A773" s="1"/>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row>
    <row r="774" spans="1:100" ht="13.5" customHeight="1">
      <c r="A774" s="1"/>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row>
    <row r="775" spans="1:100" ht="13.5" customHeight="1">
      <c r="A775" s="1"/>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row>
    <row r="776" spans="1:100" ht="13.5" customHeight="1">
      <c r="A776" s="1"/>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row>
    <row r="777" spans="1:100" ht="13.5" customHeight="1">
      <c r="A777" s="1"/>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row>
    <row r="778" spans="1:100" ht="13.5" customHeight="1">
      <c r="A778" s="1"/>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row>
    <row r="779" spans="1:100" ht="13.5" customHeight="1">
      <c r="A779" s="1"/>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row>
    <row r="780" spans="1:100" ht="13.5" customHeight="1">
      <c r="A780" s="1"/>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row>
    <row r="781" spans="1:100" ht="13.5" customHeight="1">
      <c r="A781" s="1"/>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row>
    <row r="782" spans="1:100" ht="13.5" customHeight="1">
      <c r="A782" s="1"/>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row>
    <row r="783" spans="1:100" ht="13.5" customHeight="1">
      <c r="A783" s="1"/>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row>
    <row r="784" spans="1:100" ht="13.5" customHeight="1">
      <c r="A784" s="1"/>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row>
    <row r="785" spans="1:100" ht="13.5" customHeight="1">
      <c r="A785" s="1"/>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row>
    <row r="786" spans="1:100" ht="13.5" customHeight="1">
      <c r="A786" s="1"/>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row>
    <row r="787" spans="1:100" ht="13.5" customHeight="1">
      <c r="A787" s="1"/>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row>
    <row r="788" spans="1:100" ht="13.5" customHeight="1">
      <c r="A788" s="1"/>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row>
    <row r="789" spans="1:100" ht="13.5" customHeight="1">
      <c r="A789" s="1"/>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row>
    <row r="790" spans="1:100" ht="13.5" customHeight="1">
      <c r="A790" s="1"/>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row>
    <row r="791" spans="1:100" ht="13.5" customHeight="1">
      <c r="A791" s="1"/>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row>
    <row r="792" spans="1:100" ht="13.5" customHeight="1">
      <c r="A792" s="1"/>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row>
    <row r="793" spans="1:100" ht="13.5" customHeight="1">
      <c r="A793" s="1"/>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row>
    <row r="794" spans="1:100" ht="13.5" customHeight="1">
      <c r="A794" s="1"/>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row>
    <row r="795" spans="1:100" ht="13.5" customHeight="1">
      <c r="A795" s="1"/>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row>
    <row r="796" spans="1:100" ht="13.5" customHeight="1">
      <c r="A796" s="1"/>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row>
    <row r="797" spans="1:100" ht="13.5" customHeight="1">
      <c r="A797" s="1"/>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row>
    <row r="798" spans="1:100" ht="13.5" customHeight="1">
      <c r="A798" s="1"/>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row>
    <row r="799" spans="1:100" ht="13.5" customHeight="1">
      <c r="A799" s="1"/>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row>
    <row r="800" spans="1:100" ht="13.5" customHeight="1">
      <c r="A800" s="1"/>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row>
    <row r="801" spans="1:100" ht="13.5" customHeight="1">
      <c r="A801" s="1"/>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row>
    <row r="802" spans="1:100" ht="13.5" customHeight="1">
      <c r="A802" s="1"/>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row>
    <row r="803" spans="1:100" ht="13.5" customHeight="1">
      <c r="A803" s="1"/>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row>
    <row r="804" spans="1:100" ht="13.5" customHeight="1">
      <c r="A804" s="1"/>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row>
    <row r="805" spans="1:100" ht="13.5" customHeight="1">
      <c r="A805" s="1"/>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row>
    <row r="806" spans="1:100" ht="13.5" customHeight="1">
      <c r="A806" s="1"/>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row>
    <row r="807" spans="1:100" ht="13.5" customHeight="1">
      <c r="A807" s="1"/>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row>
    <row r="808" spans="1:100" ht="13.5" customHeight="1">
      <c r="A808" s="1"/>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row>
    <row r="809" spans="1:100" ht="13.5" customHeight="1">
      <c r="A809" s="1"/>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row>
    <row r="810" spans="1:100" ht="13.5" customHeight="1">
      <c r="A810" s="1"/>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row>
    <row r="811" spans="1:100" ht="13.5" customHeight="1">
      <c r="A811" s="1"/>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row>
    <row r="812" spans="1:100" ht="13.5" customHeight="1">
      <c r="A812" s="1"/>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row>
    <row r="813" spans="1:100" ht="13.5" customHeight="1">
      <c r="A813" s="1"/>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row>
    <row r="814" spans="1:100" ht="13.5" customHeight="1">
      <c r="A814" s="1"/>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row>
    <row r="815" spans="1:100" ht="13.5" customHeight="1">
      <c r="A815" s="1"/>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row>
    <row r="816" spans="1:100" ht="13.5" customHeight="1">
      <c r="A816" s="1"/>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row>
    <row r="817" spans="1:100" ht="13.5" customHeight="1">
      <c r="A817" s="1"/>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row>
    <row r="818" spans="1:100" ht="13.5" customHeight="1">
      <c r="A818" s="1"/>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row>
    <row r="819" spans="1:100" ht="13.5" customHeight="1">
      <c r="A819" s="1"/>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row>
    <row r="820" spans="1:100" ht="13.5" customHeight="1">
      <c r="A820" s="1"/>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row>
    <row r="821" spans="1:100" ht="13.5" customHeight="1">
      <c r="A821" s="1"/>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row>
    <row r="822" spans="1:100" ht="13.5" customHeight="1">
      <c r="A822" s="1"/>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row>
    <row r="823" spans="1:100" ht="13.5" customHeight="1">
      <c r="A823" s="1"/>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row>
    <row r="824" spans="1:100" ht="13.5" customHeight="1">
      <c r="A824" s="1"/>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row>
    <row r="825" spans="1:100" ht="13.5" customHeight="1">
      <c r="A825" s="1"/>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row>
    <row r="826" spans="1:100" ht="13.5" customHeight="1">
      <c r="A826" s="1"/>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row>
    <row r="827" spans="1:100" ht="13.5" customHeight="1">
      <c r="A827" s="1"/>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row>
    <row r="828" spans="1:100" ht="13.5" customHeight="1">
      <c r="A828" s="1"/>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row>
    <row r="829" spans="1:100" ht="13.5" customHeight="1">
      <c r="A829" s="1"/>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row>
    <row r="830" spans="1:100" ht="13.5" customHeight="1">
      <c r="A830" s="1"/>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row>
    <row r="831" spans="1:100" ht="13.5" customHeight="1">
      <c r="A831" s="1"/>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row>
    <row r="832" spans="1:100" ht="13.5" customHeight="1">
      <c r="A832" s="1"/>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row>
    <row r="833" spans="1:100" ht="13.5" customHeight="1">
      <c r="A833" s="1"/>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row>
    <row r="834" spans="1:100" ht="13.5" customHeight="1">
      <c r="A834" s="1"/>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row>
    <row r="835" spans="1:100" ht="13.5" customHeight="1">
      <c r="A835" s="1"/>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row>
    <row r="836" spans="1:100" ht="13.5" customHeight="1">
      <c r="A836" s="1"/>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row>
    <row r="837" spans="1:100" ht="13.5" customHeight="1">
      <c r="A837" s="1"/>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row>
    <row r="838" spans="1:100" ht="13.5" customHeight="1">
      <c r="A838" s="1"/>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row>
    <row r="839" spans="1:100" ht="13.5" customHeight="1">
      <c r="A839" s="1"/>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row>
    <row r="840" spans="1:100" ht="13.5" customHeight="1">
      <c r="A840" s="1"/>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row>
    <row r="841" spans="1:100" ht="13.5" customHeight="1">
      <c r="A841" s="1"/>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row>
    <row r="842" spans="1:100" ht="13.5" customHeight="1">
      <c r="A842" s="1"/>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row>
    <row r="843" spans="1:100" ht="13.5" customHeight="1">
      <c r="A843" s="1"/>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row>
    <row r="844" spans="1:100" ht="13.5" customHeight="1">
      <c r="A844" s="1"/>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row>
    <row r="845" spans="1:100" ht="13.5" customHeight="1">
      <c r="A845" s="1"/>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row>
    <row r="846" spans="1:100" ht="13.5" customHeight="1">
      <c r="A846" s="1"/>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row>
    <row r="847" spans="1:100" ht="13.5" customHeight="1">
      <c r="A847" s="1"/>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row>
    <row r="848" spans="1:100" ht="13.5" customHeight="1">
      <c r="A848" s="1"/>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row>
    <row r="849" spans="1:100" ht="13.5" customHeight="1">
      <c r="A849" s="1"/>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row>
    <row r="850" spans="1:100" ht="13.5" customHeight="1">
      <c r="A850" s="1"/>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row>
    <row r="851" spans="1:100" ht="13.5" customHeight="1">
      <c r="A851" s="1"/>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row>
    <row r="852" spans="1:100" ht="13.5" customHeight="1">
      <c r="A852" s="1"/>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row>
    <row r="853" spans="1:100" ht="13.5" customHeight="1">
      <c r="A853" s="1"/>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row>
    <row r="854" spans="1:100" ht="13.5" customHeight="1">
      <c r="A854" s="1"/>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row>
    <row r="855" spans="1:100" ht="13.5" customHeight="1">
      <c r="A855" s="1"/>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row>
    <row r="856" spans="1:100" ht="13.5" customHeight="1">
      <c r="A856" s="1"/>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row>
    <row r="857" spans="1:100" ht="13.5" customHeight="1">
      <c r="A857" s="1"/>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row>
    <row r="858" spans="1:100" ht="13.5" customHeight="1">
      <c r="A858" s="1"/>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row>
    <row r="859" spans="1:100" ht="13.5" customHeight="1">
      <c r="A859" s="1"/>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row>
    <row r="860" spans="1:100" ht="13.5" customHeight="1">
      <c r="A860" s="1"/>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row>
    <row r="861" spans="1:100" ht="13.5" customHeight="1">
      <c r="A861" s="1"/>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row>
    <row r="862" spans="1:100" ht="13.5" customHeight="1">
      <c r="A862" s="1"/>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row>
    <row r="863" spans="1:100" ht="13.5" customHeight="1">
      <c r="A863" s="1"/>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row>
    <row r="864" spans="1:100" ht="13.5" customHeight="1">
      <c r="A864" s="1"/>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row>
    <row r="865" spans="1:100" ht="13.5" customHeight="1">
      <c r="A865" s="1"/>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row>
    <row r="866" spans="1:100" ht="13.5" customHeight="1">
      <c r="A866" s="1"/>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row>
    <row r="867" spans="1:100" ht="13.5" customHeight="1">
      <c r="A867" s="1"/>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row>
    <row r="868" spans="1:100" ht="13.5" customHeight="1">
      <c r="A868" s="1"/>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row>
    <row r="869" spans="1:100" ht="13.5" customHeight="1">
      <c r="A869" s="1"/>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row>
    <row r="870" spans="1:100" ht="13.5" customHeight="1">
      <c r="A870" s="1"/>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row>
    <row r="871" spans="1:100" ht="13.5" customHeight="1">
      <c r="A871" s="1"/>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row>
    <row r="872" spans="1:100" ht="13.5" customHeight="1">
      <c r="A872" s="1"/>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row>
    <row r="873" spans="1:100" ht="13.5" customHeight="1">
      <c r="A873" s="1"/>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row>
    <row r="874" spans="1:100" ht="13.5" customHeight="1">
      <c r="A874" s="1"/>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row>
    <row r="875" spans="1:100" ht="13.5" customHeight="1">
      <c r="A875" s="1"/>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row>
    <row r="876" spans="1:100" ht="13.5" customHeight="1">
      <c r="A876" s="1"/>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row>
    <row r="877" spans="1:100" ht="13.5" customHeight="1">
      <c r="A877" s="1"/>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row>
    <row r="878" spans="1:100" ht="13.5" customHeight="1">
      <c r="A878" s="1"/>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row>
    <row r="879" spans="1:100" ht="13.5" customHeight="1">
      <c r="A879" s="1"/>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row>
    <row r="880" spans="1:100" ht="13.5" customHeight="1">
      <c r="A880" s="1"/>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row>
    <row r="881" spans="1:100" ht="13.5" customHeight="1">
      <c r="A881" s="1"/>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row>
    <row r="882" spans="1:100" ht="13.5" customHeight="1">
      <c r="A882" s="1"/>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row>
  </sheetData>
  <mergeCells count="64">
    <mergeCell ref="BB19:BH22"/>
    <mergeCell ref="B3:H17"/>
    <mergeCell ref="I3:BY17"/>
    <mergeCell ref="B18:BY18"/>
    <mergeCell ref="B19:C22"/>
    <mergeCell ref="D19:L22"/>
    <mergeCell ref="M19:AM22"/>
    <mergeCell ref="AN19:AS22"/>
    <mergeCell ref="AT19:BA22"/>
    <mergeCell ref="BI19:BM22"/>
    <mergeCell ref="BN19:BY19"/>
    <mergeCell ref="BN20:BO22"/>
    <mergeCell ref="BP20:BQ22"/>
    <mergeCell ref="BR20:BS22"/>
    <mergeCell ref="BT20:BU22"/>
    <mergeCell ref="BV20:BW22"/>
    <mergeCell ref="BX20:BY22"/>
    <mergeCell ref="AN25:AS25"/>
    <mergeCell ref="AT25:BA25"/>
    <mergeCell ref="BB25:BH25"/>
    <mergeCell ref="BI25:BM57"/>
    <mergeCell ref="BR23:BS59"/>
    <mergeCell ref="BT23:BU59"/>
    <mergeCell ref="BV23:BW59"/>
    <mergeCell ref="BX23:BY59"/>
    <mergeCell ref="AN24:AS24"/>
    <mergeCell ref="AT24:BA24"/>
    <mergeCell ref="BB24:BH24"/>
    <mergeCell ref="BI24:BM24"/>
    <mergeCell ref="AN23:AS23"/>
    <mergeCell ref="AT23:BA23"/>
    <mergeCell ref="BB23:BH23"/>
    <mergeCell ref="B23:C59"/>
    <mergeCell ref="D23:F23"/>
    <mergeCell ref="G23:H23"/>
    <mergeCell ref="I23:J23"/>
    <mergeCell ref="K23:L23"/>
    <mergeCell ref="M23:AM23"/>
    <mergeCell ref="D25:F25"/>
    <mergeCell ref="G25:H25"/>
    <mergeCell ref="I25:J25"/>
    <mergeCell ref="K25:L25"/>
    <mergeCell ref="D24:L24"/>
    <mergeCell ref="M24:AM59"/>
    <mergeCell ref="D58:L58"/>
    <mergeCell ref="D59:F59"/>
    <mergeCell ref="G59:H59"/>
    <mergeCell ref="I59:J59"/>
    <mergeCell ref="K59:L59"/>
    <mergeCell ref="BI23:BM23"/>
    <mergeCell ref="BN23:BO59"/>
    <mergeCell ref="BP23:BQ59"/>
    <mergeCell ref="AN26:AS26"/>
    <mergeCell ref="AN27:AS27"/>
    <mergeCell ref="BB27:BH27"/>
    <mergeCell ref="AN58:AS58"/>
    <mergeCell ref="AT58:BA58"/>
    <mergeCell ref="BB58:BH58"/>
    <mergeCell ref="BB29:BH29"/>
    <mergeCell ref="BI58:BM58"/>
    <mergeCell ref="AN59:AS59"/>
    <mergeCell ref="AT59:BA59"/>
    <mergeCell ref="BB59:BH59"/>
    <mergeCell ref="BI59:BM59"/>
  </mergeCells>
  <phoneticPr fontId="38"/>
  <dataValidations count="3">
    <dataValidation type="list" allowBlank="1" showInputMessage="1" showErrorMessage="1" prompt="入力できない値が登録されました - 「キャンセル」ボタンをクリックして、_x000a_プルダウンメニューから選択してください" sqref="BI59" xr:uid="{B33649F7-282C-4A81-893F-A92FD4896F3B}">
      <formula1>"1〜5名,6〜10名,11〜50名,51名〜99名,100名以上"</formula1>
    </dataValidation>
    <dataValidation type="list" allowBlank="1" showErrorMessage="1" sqref="BI24" xr:uid="{51E5F8BD-B43F-4B55-9EA2-2AA0CCA9DD16}">
      <formula1>"メンバー,リーダー,マネージャー"</formula1>
    </dataValidation>
    <dataValidation type="list" allowBlank="1" showErrorMessage="1" sqref="BN23 BP23 BR23 BT23 BV23 BX23" xr:uid="{3D2AE7BA-EFF2-426C-8AF4-4C59CD8084B1}">
      <formula1>"●"</formula1>
    </dataValidation>
  </dataValidations>
  <printOptions horizontalCentered="1" verticalCentered="1"/>
  <pageMargins left="0.23622047244094491" right="0.23622047244094491" top="0.39370078740157483" bottom="0.39370078740157483" header="0" footer="0"/>
  <pageSetup paperSize="9" scale="5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V1000"/>
  <sheetViews>
    <sheetView showGridLines="0" workbookViewId="0"/>
  </sheetViews>
  <sheetFormatPr defaultColWidth="11.19921875" defaultRowHeight="15" customHeight="1"/>
  <cols>
    <col min="1" max="77" width="2.09765625" customWidth="1"/>
    <col min="78" max="79" width="1" customWidth="1"/>
    <col min="80" max="80" width="6.59765625" hidden="1" customWidth="1"/>
    <col min="81" max="100" width="1" customWidth="1"/>
  </cols>
  <sheetData>
    <row r="1" spans="1:100" ht="13.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row>
    <row r="2" spans="1:100" ht="13.5" customHeight="1">
      <c r="A2" s="3"/>
      <c r="B2" s="67"/>
      <c r="C2" s="67"/>
      <c r="D2" s="67"/>
      <c r="E2" s="67"/>
      <c r="F2" s="67"/>
      <c r="G2" s="67"/>
      <c r="H2" s="67"/>
      <c r="I2" s="67"/>
      <c r="J2" s="67"/>
      <c r="K2" s="67"/>
      <c r="L2" s="67"/>
      <c r="M2" s="67"/>
      <c r="N2" s="67"/>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4"/>
      <c r="CA2" s="4"/>
      <c r="CB2" s="4"/>
      <c r="CC2" s="4"/>
      <c r="CD2" s="4"/>
      <c r="CE2" s="4"/>
      <c r="CF2" s="4"/>
      <c r="CG2" s="4"/>
      <c r="CH2" s="4"/>
      <c r="CI2" s="4"/>
      <c r="CJ2" s="4"/>
      <c r="CK2" s="4"/>
      <c r="CL2" s="4"/>
      <c r="CM2" s="4"/>
      <c r="CN2" s="4"/>
      <c r="CO2" s="4"/>
      <c r="CP2" s="4"/>
      <c r="CQ2" s="3"/>
      <c r="CR2" s="3"/>
      <c r="CS2" s="3"/>
      <c r="CT2" s="3"/>
      <c r="CU2" s="3"/>
      <c r="CV2" s="3"/>
    </row>
    <row r="3" spans="1:100" ht="14.25" customHeight="1">
      <c r="A3" s="3"/>
      <c r="B3" s="67"/>
      <c r="C3" s="283" t="s">
        <v>258</v>
      </c>
      <c r="D3" s="275"/>
      <c r="E3" s="275"/>
      <c r="F3" s="275"/>
      <c r="G3" s="275"/>
      <c r="H3" s="339"/>
      <c r="I3" s="340" t="s">
        <v>259</v>
      </c>
      <c r="J3" s="275"/>
      <c r="K3" s="275"/>
      <c r="L3" s="275"/>
      <c r="M3" s="275"/>
      <c r="N3" s="275"/>
      <c r="O3" s="275"/>
      <c r="P3" s="275"/>
      <c r="Q3" s="275"/>
      <c r="R3" s="275"/>
      <c r="S3" s="276"/>
      <c r="T3" s="283" t="s">
        <v>260</v>
      </c>
      <c r="U3" s="275"/>
      <c r="V3" s="275"/>
      <c r="W3" s="275"/>
      <c r="X3" s="275"/>
      <c r="Y3" s="275"/>
      <c r="Z3" s="275"/>
      <c r="AA3" s="276"/>
      <c r="AB3" s="283" t="s">
        <v>261</v>
      </c>
      <c r="AC3" s="275"/>
      <c r="AD3" s="275"/>
      <c r="AE3" s="275"/>
      <c r="AF3" s="275"/>
      <c r="AG3" s="275"/>
      <c r="AH3" s="275"/>
      <c r="AI3" s="275"/>
      <c r="AJ3" s="275"/>
      <c r="AK3" s="275"/>
      <c r="AL3" s="275"/>
      <c r="AM3" s="275"/>
      <c r="AN3" s="275"/>
      <c r="AO3" s="275"/>
      <c r="AP3" s="275"/>
      <c r="AQ3" s="275"/>
      <c r="AR3" s="275"/>
      <c r="AS3" s="275"/>
      <c r="AT3" s="275"/>
      <c r="AU3" s="275"/>
      <c r="AV3" s="275"/>
      <c r="AW3" s="275"/>
      <c r="AX3" s="275"/>
      <c r="AY3" s="275"/>
      <c r="AZ3" s="275"/>
      <c r="BA3" s="275"/>
      <c r="BB3" s="275"/>
      <c r="BC3" s="276"/>
      <c r="BD3" s="283" t="s">
        <v>262</v>
      </c>
      <c r="BE3" s="275"/>
      <c r="BF3" s="275"/>
      <c r="BG3" s="275"/>
      <c r="BH3" s="275"/>
      <c r="BI3" s="275"/>
      <c r="BJ3" s="275"/>
      <c r="BK3" s="275"/>
      <c r="BL3" s="275"/>
      <c r="BM3" s="275"/>
      <c r="BN3" s="275"/>
      <c r="BO3" s="275"/>
      <c r="BP3" s="275"/>
      <c r="BQ3" s="275"/>
      <c r="BR3" s="275"/>
      <c r="BS3" s="275"/>
      <c r="BT3" s="275"/>
      <c r="BU3" s="275"/>
      <c r="BV3" s="275"/>
      <c r="BW3" s="275"/>
      <c r="BX3" s="276"/>
      <c r="BY3" s="66"/>
      <c r="BZ3" s="4"/>
      <c r="CA3" s="4"/>
      <c r="CB3" s="4"/>
      <c r="CC3" s="4"/>
      <c r="CD3" s="4"/>
      <c r="CE3" s="4"/>
      <c r="CF3" s="4"/>
      <c r="CG3" s="4"/>
      <c r="CH3" s="4"/>
      <c r="CI3" s="4"/>
      <c r="CJ3" s="4"/>
      <c r="CK3" s="4"/>
      <c r="CL3" s="4"/>
      <c r="CM3" s="4"/>
      <c r="CN3" s="4"/>
      <c r="CO3" s="4"/>
      <c r="CP3" s="4"/>
      <c r="CQ3" s="3"/>
      <c r="CR3" s="3"/>
      <c r="CS3" s="3"/>
      <c r="CT3" s="3"/>
      <c r="CU3" s="3"/>
      <c r="CV3" s="3"/>
    </row>
    <row r="4" spans="1:100" ht="15" customHeight="1">
      <c r="A4" s="3"/>
      <c r="B4" s="67"/>
      <c r="C4" s="341" t="s">
        <v>263</v>
      </c>
      <c r="D4" s="270"/>
      <c r="E4" s="270"/>
      <c r="F4" s="270"/>
      <c r="G4" s="270"/>
      <c r="H4" s="335"/>
      <c r="I4" s="342" t="s">
        <v>264</v>
      </c>
      <c r="J4" s="270"/>
      <c r="K4" s="270"/>
      <c r="L4" s="270"/>
      <c r="M4" s="270"/>
      <c r="N4" s="270"/>
      <c r="O4" s="270"/>
      <c r="P4" s="270"/>
      <c r="Q4" s="270"/>
      <c r="R4" s="270"/>
      <c r="S4" s="293"/>
      <c r="T4" s="341" t="s">
        <v>265</v>
      </c>
      <c r="U4" s="270"/>
      <c r="V4" s="345" t="s">
        <v>266</v>
      </c>
      <c r="W4" s="270"/>
      <c r="X4" s="270"/>
      <c r="Y4" s="270"/>
      <c r="Z4" s="270"/>
      <c r="AA4" s="293"/>
      <c r="AB4" s="334" t="s">
        <v>267</v>
      </c>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93"/>
      <c r="BD4" s="334" t="s">
        <v>268</v>
      </c>
      <c r="BE4" s="270"/>
      <c r="BF4" s="270"/>
      <c r="BG4" s="270"/>
      <c r="BH4" s="270"/>
      <c r="BI4" s="270"/>
      <c r="BJ4" s="270"/>
      <c r="BK4" s="270"/>
      <c r="BL4" s="270"/>
      <c r="BM4" s="270"/>
      <c r="BN4" s="270"/>
      <c r="BO4" s="270"/>
      <c r="BP4" s="270"/>
      <c r="BQ4" s="270"/>
      <c r="BR4" s="270"/>
      <c r="BS4" s="270"/>
      <c r="BT4" s="270"/>
      <c r="BU4" s="270"/>
      <c r="BV4" s="270"/>
      <c r="BW4" s="270"/>
      <c r="BX4" s="293"/>
      <c r="BY4" s="66"/>
      <c r="BZ4" s="4"/>
      <c r="CA4" s="4"/>
      <c r="CB4" s="4"/>
      <c r="CC4" s="4"/>
      <c r="CD4" s="4"/>
      <c r="CE4" s="4"/>
      <c r="CF4" s="4"/>
      <c r="CG4" s="4"/>
      <c r="CH4" s="4"/>
      <c r="CI4" s="4"/>
      <c r="CJ4" s="4"/>
      <c r="CK4" s="4"/>
      <c r="CL4" s="4"/>
      <c r="CM4" s="4"/>
      <c r="CN4" s="4"/>
      <c r="CO4" s="4"/>
      <c r="CP4" s="4"/>
      <c r="CQ4" s="3"/>
      <c r="CR4" s="3"/>
      <c r="CS4" s="3"/>
      <c r="CT4" s="3"/>
      <c r="CU4" s="3"/>
      <c r="CV4" s="3"/>
    </row>
    <row r="5" spans="1:100" ht="14.25" customHeight="1">
      <c r="A5" s="3"/>
      <c r="B5" s="67"/>
      <c r="C5" s="278" t="s">
        <v>269</v>
      </c>
      <c r="D5" s="252"/>
      <c r="E5" s="252"/>
      <c r="F5" s="252"/>
      <c r="G5" s="252"/>
      <c r="H5" s="252"/>
      <c r="I5" s="252"/>
      <c r="J5" s="252"/>
      <c r="K5" s="252"/>
      <c r="L5" s="252"/>
      <c r="M5" s="252"/>
      <c r="N5" s="252"/>
      <c r="O5" s="252"/>
      <c r="P5" s="252"/>
      <c r="Q5" s="252"/>
      <c r="R5" s="252"/>
      <c r="S5" s="253"/>
      <c r="T5" s="283" t="s">
        <v>270</v>
      </c>
      <c r="U5" s="275"/>
      <c r="V5" s="275"/>
      <c r="W5" s="275"/>
      <c r="X5" s="275"/>
      <c r="Y5" s="275"/>
      <c r="Z5" s="275"/>
      <c r="AA5" s="276"/>
      <c r="AB5" s="283" t="s">
        <v>271</v>
      </c>
      <c r="AC5" s="275"/>
      <c r="AD5" s="275"/>
      <c r="AE5" s="275"/>
      <c r="AF5" s="275"/>
      <c r="AG5" s="275"/>
      <c r="AH5" s="275"/>
      <c r="AI5" s="275"/>
      <c r="AJ5" s="275"/>
      <c r="AK5" s="275"/>
      <c r="AL5" s="275"/>
      <c r="AM5" s="275"/>
      <c r="AN5" s="275"/>
      <c r="AO5" s="275"/>
      <c r="AP5" s="275"/>
      <c r="AQ5" s="275"/>
      <c r="AR5" s="275"/>
      <c r="AS5" s="275"/>
      <c r="AT5" s="275"/>
      <c r="AU5" s="275"/>
      <c r="AV5" s="275"/>
      <c r="AW5" s="275"/>
      <c r="AX5" s="275"/>
      <c r="AY5" s="275"/>
      <c r="AZ5" s="275"/>
      <c r="BA5" s="275"/>
      <c r="BB5" s="275"/>
      <c r="BC5" s="276"/>
      <c r="BD5" s="283"/>
      <c r="BE5" s="275"/>
      <c r="BF5" s="275"/>
      <c r="BG5" s="275"/>
      <c r="BH5" s="275"/>
      <c r="BI5" s="275"/>
      <c r="BJ5" s="276"/>
      <c r="BK5" s="283" t="s">
        <v>272</v>
      </c>
      <c r="BL5" s="275"/>
      <c r="BM5" s="275"/>
      <c r="BN5" s="275"/>
      <c r="BO5" s="275"/>
      <c r="BP5" s="275"/>
      <c r="BQ5" s="276"/>
      <c r="BR5" s="283" t="s">
        <v>273</v>
      </c>
      <c r="BS5" s="275"/>
      <c r="BT5" s="275"/>
      <c r="BU5" s="275"/>
      <c r="BV5" s="275"/>
      <c r="BW5" s="275"/>
      <c r="BX5" s="276"/>
      <c r="BY5" s="66"/>
      <c r="BZ5" s="4"/>
      <c r="CA5" s="4"/>
      <c r="CB5" s="4"/>
      <c r="CC5" s="4"/>
      <c r="CD5" s="4"/>
      <c r="CE5" s="4"/>
      <c r="CF5" s="4"/>
      <c r="CG5" s="4"/>
      <c r="CH5" s="4"/>
      <c r="CI5" s="4"/>
      <c r="CJ5" s="4"/>
      <c r="CK5" s="4"/>
      <c r="CL5" s="4"/>
      <c r="CM5" s="4"/>
      <c r="CN5" s="4"/>
      <c r="CO5" s="4"/>
      <c r="CP5" s="4"/>
      <c r="CQ5" s="3"/>
      <c r="CR5" s="3"/>
      <c r="CS5" s="3"/>
      <c r="CT5" s="3"/>
      <c r="CU5" s="3"/>
      <c r="CV5" s="3"/>
    </row>
    <row r="6" spans="1:100" ht="15" customHeight="1">
      <c r="A6" s="3"/>
      <c r="B6" s="67"/>
      <c r="C6" s="341" t="s">
        <v>274</v>
      </c>
      <c r="D6" s="270"/>
      <c r="E6" s="270"/>
      <c r="F6" s="346" t="s">
        <v>275</v>
      </c>
      <c r="G6" s="270"/>
      <c r="H6" s="270"/>
      <c r="I6" s="270"/>
      <c r="J6" s="344" t="s">
        <v>20</v>
      </c>
      <c r="K6" s="270"/>
      <c r="L6" s="343" t="s">
        <v>276</v>
      </c>
      <c r="M6" s="258"/>
      <c r="N6" s="344" t="s">
        <v>22</v>
      </c>
      <c r="O6" s="270"/>
      <c r="P6" s="343" t="s">
        <v>277</v>
      </c>
      <c r="Q6" s="258"/>
      <c r="R6" s="344" t="s">
        <v>24</v>
      </c>
      <c r="S6" s="293"/>
      <c r="T6" s="334" t="s">
        <v>278</v>
      </c>
      <c r="U6" s="270"/>
      <c r="V6" s="270"/>
      <c r="W6" s="270"/>
      <c r="X6" s="270"/>
      <c r="Y6" s="270"/>
      <c r="Z6" s="270"/>
      <c r="AA6" s="293"/>
      <c r="AB6" s="347" t="s">
        <v>279</v>
      </c>
      <c r="AC6" s="270"/>
      <c r="AD6" s="270"/>
      <c r="AE6" s="270"/>
      <c r="AF6" s="270"/>
      <c r="AG6" s="270"/>
      <c r="AH6" s="270"/>
      <c r="AI6" s="270"/>
      <c r="AJ6" s="270"/>
      <c r="AK6" s="270"/>
      <c r="AL6" s="270"/>
      <c r="AM6" s="270"/>
      <c r="AN6" s="270"/>
      <c r="AO6" s="270"/>
      <c r="AP6" s="270"/>
      <c r="AQ6" s="270"/>
      <c r="AR6" s="270"/>
      <c r="AS6" s="270"/>
      <c r="AT6" s="270"/>
      <c r="AU6" s="270"/>
      <c r="AV6" s="270"/>
      <c r="AW6" s="270"/>
      <c r="AX6" s="270"/>
      <c r="AY6" s="270"/>
      <c r="AZ6" s="270"/>
      <c r="BA6" s="270"/>
      <c r="BB6" s="270"/>
      <c r="BC6" s="293"/>
      <c r="BD6" s="334" t="s">
        <v>280</v>
      </c>
      <c r="BE6" s="270"/>
      <c r="BF6" s="270"/>
      <c r="BG6" s="335"/>
      <c r="BH6" s="336" t="s">
        <v>281</v>
      </c>
      <c r="BI6" s="270"/>
      <c r="BJ6" s="293"/>
      <c r="BK6" s="334" t="s">
        <v>282</v>
      </c>
      <c r="BL6" s="270"/>
      <c r="BM6" s="270"/>
      <c r="BN6" s="335"/>
      <c r="BO6" s="336" t="s">
        <v>281</v>
      </c>
      <c r="BP6" s="270"/>
      <c r="BQ6" s="293"/>
      <c r="BR6" s="334" t="s">
        <v>283</v>
      </c>
      <c r="BS6" s="270"/>
      <c r="BT6" s="270"/>
      <c r="BU6" s="335"/>
      <c r="BV6" s="336" t="s">
        <v>281</v>
      </c>
      <c r="BW6" s="270"/>
      <c r="BX6" s="293"/>
      <c r="BY6" s="66"/>
      <c r="BZ6" s="4"/>
      <c r="CA6" s="4"/>
      <c r="CB6" s="4"/>
      <c r="CC6" s="4"/>
      <c r="CD6" s="4"/>
      <c r="CE6" s="4"/>
      <c r="CF6" s="4"/>
      <c r="CG6" s="4"/>
      <c r="CH6" s="4"/>
      <c r="CI6" s="4"/>
      <c r="CJ6" s="4"/>
      <c r="CK6" s="4"/>
      <c r="CL6" s="4"/>
      <c r="CM6" s="4"/>
      <c r="CN6" s="4"/>
      <c r="CO6" s="4"/>
      <c r="CP6" s="4"/>
      <c r="CQ6" s="3"/>
      <c r="CR6" s="3"/>
      <c r="CS6" s="3"/>
      <c r="CT6" s="3"/>
      <c r="CU6" s="3"/>
      <c r="CV6" s="3"/>
    </row>
    <row r="7" spans="1:100" ht="12.75" customHeight="1">
      <c r="A7" s="3"/>
      <c r="B7" s="337" t="s">
        <v>284</v>
      </c>
      <c r="C7" s="301"/>
      <c r="D7" s="301"/>
      <c r="E7" s="301"/>
      <c r="F7" s="301"/>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1"/>
      <c r="AL7" s="301"/>
      <c r="AM7" s="301"/>
      <c r="AN7" s="301"/>
      <c r="AO7" s="301"/>
      <c r="AP7" s="301"/>
      <c r="AQ7" s="301"/>
      <c r="AR7" s="301"/>
      <c r="AS7" s="301"/>
      <c r="AT7" s="301"/>
      <c r="AU7" s="301"/>
      <c r="AV7" s="301"/>
      <c r="AW7" s="301"/>
      <c r="AX7" s="301"/>
      <c r="AY7" s="301"/>
      <c r="AZ7" s="301"/>
      <c r="BA7" s="301"/>
      <c r="BB7" s="301"/>
      <c r="BC7" s="301"/>
      <c r="BD7" s="301"/>
      <c r="BE7" s="301"/>
      <c r="BF7" s="301"/>
      <c r="BG7" s="301"/>
      <c r="BH7" s="301"/>
      <c r="BI7" s="301"/>
      <c r="BJ7" s="301"/>
      <c r="BK7" s="301"/>
      <c r="BL7" s="301"/>
      <c r="BM7" s="301"/>
      <c r="BN7" s="301"/>
      <c r="BO7" s="301"/>
      <c r="BP7" s="301"/>
      <c r="BQ7" s="301"/>
      <c r="BR7" s="301"/>
      <c r="BS7" s="301"/>
      <c r="BT7" s="301"/>
      <c r="BU7" s="301"/>
      <c r="BV7" s="301"/>
      <c r="BW7" s="301"/>
      <c r="BX7" s="301"/>
      <c r="BY7" s="66"/>
      <c r="BZ7" s="4"/>
      <c r="CA7" s="4"/>
      <c r="CB7" s="4"/>
      <c r="CC7" s="4"/>
      <c r="CD7" s="4"/>
      <c r="CE7" s="4"/>
      <c r="CF7" s="4"/>
      <c r="CG7" s="4"/>
      <c r="CH7" s="4"/>
      <c r="CI7" s="4"/>
      <c r="CJ7" s="4"/>
      <c r="CK7" s="4"/>
      <c r="CL7" s="4"/>
      <c r="CM7" s="4"/>
      <c r="CN7" s="4"/>
      <c r="CO7" s="4"/>
      <c r="CP7" s="4"/>
      <c r="CQ7" s="3"/>
      <c r="CR7" s="3"/>
      <c r="CS7" s="3"/>
      <c r="CT7" s="3"/>
      <c r="CU7" s="3"/>
      <c r="CV7" s="3"/>
    </row>
    <row r="8" spans="1:100" ht="13.5" customHeight="1">
      <c r="A8" s="1"/>
      <c r="B8" s="338" t="s">
        <v>0</v>
      </c>
      <c r="C8" s="255"/>
      <c r="D8" s="255"/>
      <c r="E8" s="255"/>
      <c r="F8" s="255"/>
      <c r="G8" s="255"/>
      <c r="H8" s="255"/>
      <c r="I8" s="255"/>
      <c r="J8" s="255"/>
      <c r="K8" s="255"/>
      <c r="L8" s="255"/>
      <c r="M8" s="255"/>
      <c r="N8" s="255"/>
      <c r="O8" s="255"/>
      <c r="P8" s="255"/>
      <c r="Q8" s="255"/>
      <c r="R8" s="255"/>
      <c r="S8" s="255"/>
      <c r="T8" s="255"/>
      <c r="U8" s="255"/>
      <c r="V8" s="255"/>
      <c r="W8" s="255"/>
      <c r="X8" s="255"/>
      <c r="Y8" s="255"/>
      <c r="Z8" s="255"/>
      <c r="AA8" s="255"/>
      <c r="AB8" s="255"/>
      <c r="AC8" s="255"/>
      <c r="AD8" s="255"/>
      <c r="AE8" s="255"/>
      <c r="AF8" s="255"/>
      <c r="AG8" s="255"/>
      <c r="AH8" s="255"/>
      <c r="AI8" s="255"/>
      <c r="AJ8" s="255"/>
      <c r="AK8" s="255"/>
      <c r="AL8" s="255"/>
      <c r="AM8" s="255"/>
      <c r="AN8" s="255"/>
      <c r="AO8" s="255"/>
      <c r="AP8" s="255"/>
      <c r="AQ8" s="255"/>
      <c r="AR8" s="255"/>
      <c r="AS8" s="255"/>
      <c r="AT8" s="255"/>
      <c r="AU8" s="255"/>
      <c r="AV8" s="255"/>
      <c r="AW8" s="255"/>
      <c r="AX8" s="255"/>
      <c r="AY8" s="255"/>
      <c r="AZ8" s="255"/>
      <c r="BA8" s="255"/>
      <c r="BB8" s="255"/>
      <c r="BC8" s="255"/>
      <c r="BD8" s="255"/>
      <c r="BE8" s="255"/>
      <c r="BF8" s="255"/>
      <c r="BG8" s="255"/>
      <c r="BH8" s="255"/>
      <c r="BI8" s="255"/>
      <c r="BJ8" s="255"/>
      <c r="BK8" s="255"/>
      <c r="BL8" s="255"/>
      <c r="BM8" s="255"/>
      <c r="BN8" s="255"/>
      <c r="BO8" s="255"/>
      <c r="BP8" s="255"/>
      <c r="BQ8" s="255"/>
      <c r="BR8" s="255"/>
      <c r="BS8" s="255"/>
      <c r="BT8" s="255"/>
      <c r="BU8" s="255"/>
      <c r="BV8" s="255"/>
      <c r="BW8" s="255"/>
      <c r="BX8" s="255"/>
      <c r="BY8" s="255"/>
      <c r="BZ8" s="2"/>
      <c r="CA8" s="2"/>
      <c r="CB8" s="2"/>
      <c r="CC8" s="2"/>
      <c r="CD8" s="2"/>
      <c r="CE8" s="2"/>
      <c r="CF8" s="2"/>
      <c r="CG8" s="2"/>
      <c r="CH8" s="2"/>
      <c r="CI8" s="2"/>
      <c r="CJ8" s="2"/>
      <c r="CK8" s="2"/>
      <c r="CL8" s="2"/>
      <c r="CM8" s="2"/>
      <c r="CN8" s="2"/>
      <c r="CO8" s="2"/>
      <c r="CP8" s="2"/>
      <c r="CQ8" s="2"/>
      <c r="CR8" s="2"/>
      <c r="CS8" s="2"/>
      <c r="CT8" s="2"/>
      <c r="CU8" s="2"/>
      <c r="CV8" s="2"/>
    </row>
    <row r="9" spans="1:100" ht="13.5" customHeight="1">
      <c r="A9" s="1"/>
      <c r="B9" s="255"/>
      <c r="C9" s="255"/>
      <c r="D9" s="255"/>
      <c r="E9" s="255"/>
      <c r="F9" s="255"/>
      <c r="G9" s="255"/>
      <c r="H9" s="255"/>
      <c r="I9" s="255"/>
      <c r="J9" s="255"/>
      <c r="K9" s="255"/>
      <c r="L9" s="255"/>
      <c r="M9" s="255"/>
      <c r="N9" s="255"/>
      <c r="O9" s="255"/>
      <c r="P9" s="255"/>
      <c r="Q9" s="255"/>
      <c r="R9" s="255"/>
      <c r="S9" s="255"/>
      <c r="T9" s="255"/>
      <c r="U9" s="255"/>
      <c r="V9" s="255"/>
      <c r="W9" s="255"/>
      <c r="X9" s="255"/>
      <c r="Y9" s="255"/>
      <c r="Z9" s="255"/>
      <c r="AA9" s="255"/>
      <c r="AB9" s="255"/>
      <c r="AC9" s="255"/>
      <c r="AD9" s="255"/>
      <c r="AE9" s="255"/>
      <c r="AF9" s="255"/>
      <c r="AG9" s="255"/>
      <c r="AH9" s="255"/>
      <c r="AI9" s="255"/>
      <c r="AJ9" s="255"/>
      <c r="AK9" s="255"/>
      <c r="AL9" s="255"/>
      <c r="AM9" s="255"/>
      <c r="AN9" s="255"/>
      <c r="AO9" s="255"/>
      <c r="AP9" s="255"/>
      <c r="AQ9" s="255"/>
      <c r="AR9" s="255"/>
      <c r="AS9" s="255"/>
      <c r="AT9" s="255"/>
      <c r="AU9" s="255"/>
      <c r="AV9" s="255"/>
      <c r="AW9" s="255"/>
      <c r="AX9" s="255"/>
      <c r="AY9" s="255"/>
      <c r="AZ9" s="255"/>
      <c r="BA9" s="255"/>
      <c r="BB9" s="255"/>
      <c r="BC9" s="255"/>
      <c r="BD9" s="255"/>
      <c r="BE9" s="255"/>
      <c r="BF9" s="255"/>
      <c r="BG9" s="255"/>
      <c r="BH9" s="255"/>
      <c r="BI9" s="255"/>
      <c r="BJ9" s="255"/>
      <c r="BK9" s="255"/>
      <c r="BL9" s="255"/>
      <c r="BM9" s="255"/>
      <c r="BN9" s="255"/>
      <c r="BO9" s="255"/>
      <c r="BP9" s="255"/>
      <c r="BQ9" s="255"/>
      <c r="BR9" s="255"/>
      <c r="BS9" s="255"/>
      <c r="BT9" s="255"/>
      <c r="BU9" s="255"/>
      <c r="BV9" s="255"/>
      <c r="BW9" s="255"/>
      <c r="BX9" s="255"/>
      <c r="BY9" s="255"/>
      <c r="BZ9" s="2"/>
      <c r="CA9" s="2"/>
      <c r="CB9" s="2"/>
      <c r="CC9" s="2"/>
      <c r="CD9" s="2"/>
      <c r="CE9" s="2"/>
      <c r="CF9" s="2"/>
      <c r="CG9" s="2"/>
      <c r="CH9" s="2"/>
      <c r="CI9" s="2"/>
      <c r="CJ9" s="2"/>
      <c r="CK9" s="2"/>
      <c r="CL9" s="2"/>
      <c r="CM9" s="2"/>
      <c r="CN9" s="2"/>
      <c r="CO9" s="2"/>
      <c r="CP9" s="2"/>
      <c r="CQ9" s="2"/>
      <c r="CR9" s="2"/>
      <c r="CS9" s="2"/>
      <c r="CT9" s="2"/>
      <c r="CU9" s="2"/>
      <c r="CV9" s="2"/>
    </row>
    <row r="10" spans="1:100" ht="13.5" customHeight="1">
      <c r="A10" s="1"/>
      <c r="B10" s="255"/>
      <c r="C10" s="255"/>
      <c r="D10" s="255"/>
      <c r="E10" s="255"/>
      <c r="F10" s="255"/>
      <c r="G10" s="255"/>
      <c r="H10" s="255"/>
      <c r="I10" s="255"/>
      <c r="J10" s="255"/>
      <c r="K10" s="255"/>
      <c r="L10" s="255"/>
      <c r="M10" s="255"/>
      <c r="N10" s="255"/>
      <c r="O10" s="255"/>
      <c r="P10" s="255"/>
      <c r="Q10" s="255"/>
      <c r="R10" s="255"/>
      <c r="S10" s="255"/>
      <c r="T10" s="255"/>
      <c r="U10" s="255"/>
      <c r="V10" s="255"/>
      <c r="W10" s="255"/>
      <c r="X10" s="255"/>
      <c r="Y10" s="255"/>
      <c r="Z10" s="255"/>
      <c r="AA10" s="255"/>
      <c r="AB10" s="255"/>
      <c r="AC10" s="255"/>
      <c r="AD10" s="255"/>
      <c r="AE10" s="255"/>
      <c r="AF10" s="255"/>
      <c r="AG10" s="255"/>
      <c r="AH10" s="255"/>
      <c r="AI10" s="255"/>
      <c r="AJ10" s="255"/>
      <c r="AK10" s="255"/>
      <c r="AL10" s="255"/>
      <c r="AM10" s="255"/>
      <c r="AN10" s="255"/>
      <c r="AO10" s="255"/>
      <c r="AP10" s="255"/>
      <c r="AQ10" s="255"/>
      <c r="AR10" s="255"/>
      <c r="AS10" s="255"/>
      <c r="AT10" s="255"/>
      <c r="AU10" s="255"/>
      <c r="AV10" s="255"/>
      <c r="AW10" s="255"/>
      <c r="AX10" s="255"/>
      <c r="AY10" s="255"/>
      <c r="AZ10" s="255"/>
      <c r="BA10" s="255"/>
      <c r="BB10" s="255"/>
      <c r="BC10" s="255"/>
      <c r="BD10" s="255"/>
      <c r="BE10" s="255"/>
      <c r="BF10" s="255"/>
      <c r="BG10" s="255"/>
      <c r="BH10" s="255"/>
      <c r="BI10" s="255"/>
      <c r="BJ10" s="255"/>
      <c r="BK10" s="255"/>
      <c r="BL10" s="255"/>
      <c r="BM10" s="255"/>
      <c r="BN10" s="255"/>
      <c r="BO10" s="255"/>
      <c r="BP10" s="255"/>
      <c r="BQ10" s="255"/>
      <c r="BR10" s="255"/>
      <c r="BS10" s="255"/>
      <c r="BT10" s="255"/>
      <c r="BU10" s="255"/>
      <c r="BV10" s="255"/>
      <c r="BW10" s="255"/>
      <c r="BX10" s="255"/>
      <c r="BY10" s="255"/>
      <c r="BZ10" s="2"/>
      <c r="CA10" s="2"/>
      <c r="CB10" s="2"/>
      <c r="CC10" s="2"/>
      <c r="CD10" s="2"/>
      <c r="CE10" s="2"/>
      <c r="CF10" s="2"/>
      <c r="CG10" s="2"/>
      <c r="CH10" s="2"/>
      <c r="CI10" s="2"/>
      <c r="CJ10" s="2"/>
      <c r="CK10" s="2"/>
      <c r="CL10" s="2"/>
      <c r="CM10" s="2"/>
      <c r="CN10" s="2"/>
      <c r="CO10" s="2"/>
      <c r="CP10" s="2"/>
      <c r="CQ10" s="2"/>
      <c r="CR10" s="2"/>
      <c r="CS10" s="2"/>
      <c r="CT10" s="2"/>
      <c r="CU10" s="2"/>
      <c r="CV10" s="2"/>
    </row>
    <row r="11" spans="1:100" ht="13.5" customHeight="1">
      <c r="A11" s="1"/>
      <c r="B11" s="255"/>
      <c r="C11" s="255"/>
      <c r="D11" s="255"/>
      <c r="E11" s="255"/>
      <c r="F11" s="255"/>
      <c r="G11" s="255"/>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5"/>
      <c r="AY11" s="255"/>
      <c r="AZ11" s="255"/>
      <c r="BA11" s="255"/>
      <c r="BB11" s="255"/>
      <c r="BC11" s="255"/>
      <c r="BD11" s="255"/>
      <c r="BE11" s="255"/>
      <c r="BF11" s="255"/>
      <c r="BG11" s="255"/>
      <c r="BH11" s="255"/>
      <c r="BI11" s="255"/>
      <c r="BJ11" s="255"/>
      <c r="BK11" s="255"/>
      <c r="BL11" s="255"/>
      <c r="BM11" s="255"/>
      <c r="BN11" s="255"/>
      <c r="BO11" s="255"/>
      <c r="BP11" s="255"/>
      <c r="BQ11" s="255"/>
      <c r="BR11" s="255"/>
      <c r="BS11" s="255"/>
      <c r="BT11" s="255"/>
      <c r="BU11" s="255"/>
      <c r="BV11" s="255"/>
      <c r="BW11" s="255"/>
      <c r="BX11" s="255"/>
      <c r="BY11" s="255"/>
      <c r="BZ11" s="2"/>
      <c r="CA11" s="2"/>
      <c r="CB11" s="2"/>
      <c r="CC11" s="2"/>
      <c r="CD11" s="2"/>
      <c r="CE11" s="2"/>
      <c r="CF11" s="2"/>
      <c r="CG11" s="2"/>
      <c r="CH11" s="2"/>
      <c r="CI11" s="2"/>
      <c r="CJ11" s="2"/>
      <c r="CK11" s="2"/>
      <c r="CL11" s="2"/>
      <c r="CM11" s="2"/>
      <c r="CN11" s="2"/>
      <c r="CO11" s="2"/>
      <c r="CP11" s="2"/>
      <c r="CQ11" s="2"/>
      <c r="CR11" s="2"/>
      <c r="CS11" s="2"/>
      <c r="CT11" s="2"/>
      <c r="CU11" s="2"/>
      <c r="CV11" s="2"/>
    </row>
    <row r="12" spans="1:100" ht="13.5" customHeight="1">
      <c r="A12" s="1"/>
      <c r="B12" s="255"/>
      <c r="C12" s="255"/>
      <c r="D12" s="255"/>
      <c r="E12" s="255"/>
      <c r="F12" s="255"/>
      <c r="G12" s="255"/>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255"/>
      <c r="AY12" s="255"/>
      <c r="AZ12" s="255"/>
      <c r="BA12" s="255"/>
      <c r="BB12" s="255"/>
      <c r="BC12" s="255"/>
      <c r="BD12" s="255"/>
      <c r="BE12" s="255"/>
      <c r="BF12" s="255"/>
      <c r="BG12" s="255"/>
      <c r="BH12" s="255"/>
      <c r="BI12" s="255"/>
      <c r="BJ12" s="255"/>
      <c r="BK12" s="255"/>
      <c r="BL12" s="255"/>
      <c r="BM12" s="255"/>
      <c r="BN12" s="255"/>
      <c r="BO12" s="255"/>
      <c r="BP12" s="255"/>
      <c r="BQ12" s="255"/>
      <c r="BR12" s="255"/>
      <c r="BS12" s="255"/>
      <c r="BT12" s="255"/>
      <c r="BU12" s="255"/>
      <c r="BV12" s="255"/>
      <c r="BW12" s="255"/>
      <c r="BX12" s="255"/>
      <c r="BY12" s="255"/>
      <c r="BZ12" s="2"/>
      <c r="CA12" s="2"/>
      <c r="CB12" s="2"/>
      <c r="CC12" s="2"/>
      <c r="CD12" s="2"/>
      <c r="CE12" s="2"/>
      <c r="CF12" s="2"/>
      <c r="CG12" s="2"/>
      <c r="CH12" s="2"/>
      <c r="CI12" s="2"/>
      <c r="CJ12" s="2"/>
      <c r="CK12" s="2"/>
      <c r="CL12" s="2"/>
      <c r="CM12" s="2"/>
      <c r="CN12" s="2"/>
      <c r="CO12" s="2"/>
      <c r="CP12" s="2"/>
      <c r="CQ12" s="2"/>
      <c r="CR12" s="2"/>
      <c r="CS12" s="2"/>
      <c r="CT12" s="2"/>
      <c r="CU12" s="2"/>
      <c r="CV12" s="2"/>
    </row>
    <row r="13" spans="1:100" ht="15.75" customHeight="1">
      <c r="A13" s="3"/>
      <c r="B13" s="283" t="s">
        <v>1</v>
      </c>
      <c r="C13" s="275"/>
      <c r="D13" s="275"/>
      <c r="E13" s="275"/>
      <c r="F13" s="275"/>
      <c r="G13" s="275"/>
      <c r="H13" s="275"/>
      <c r="I13" s="275"/>
      <c r="J13" s="275"/>
      <c r="K13" s="275"/>
      <c r="L13" s="275"/>
      <c r="M13" s="275"/>
      <c r="N13" s="276"/>
      <c r="O13" s="283" t="s">
        <v>2</v>
      </c>
      <c r="P13" s="275"/>
      <c r="Q13" s="275"/>
      <c r="R13" s="275"/>
      <c r="S13" s="275"/>
      <c r="T13" s="275"/>
      <c r="U13" s="275"/>
      <c r="V13" s="275"/>
      <c r="W13" s="275"/>
      <c r="X13" s="276"/>
      <c r="Y13" s="283" t="s">
        <v>3</v>
      </c>
      <c r="Z13" s="275"/>
      <c r="AA13" s="275"/>
      <c r="AB13" s="275"/>
      <c r="AC13" s="276"/>
      <c r="AD13" s="283" t="s">
        <v>4</v>
      </c>
      <c r="AE13" s="275"/>
      <c r="AF13" s="275"/>
      <c r="AG13" s="275"/>
      <c r="AH13" s="275"/>
      <c r="AI13" s="275"/>
      <c r="AJ13" s="276"/>
      <c r="AK13" s="283" t="s">
        <v>5</v>
      </c>
      <c r="AL13" s="275"/>
      <c r="AM13" s="275"/>
      <c r="AN13" s="275"/>
      <c r="AO13" s="275"/>
      <c r="AP13" s="275"/>
      <c r="AQ13" s="275"/>
      <c r="AR13" s="275"/>
      <c r="AS13" s="275"/>
      <c r="AT13" s="275"/>
      <c r="AU13" s="275"/>
      <c r="AV13" s="275"/>
      <c r="AW13" s="275"/>
      <c r="AX13" s="275"/>
      <c r="AY13" s="275"/>
      <c r="AZ13" s="275"/>
      <c r="BA13" s="275"/>
      <c r="BB13" s="276"/>
      <c r="BC13" s="283" t="s">
        <v>6</v>
      </c>
      <c r="BD13" s="275"/>
      <c r="BE13" s="275"/>
      <c r="BF13" s="275"/>
      <c r="BG13" s="275"/>
      <c r="BH13" s="275"/>
      <c r="BI13" s="275"/>
      <c r="BJ13" s="275"/>
      <c r="BK13" s="275"/>
      <c r="BL13" s="275"/>
      <c r="BM13" s="275"/>
      <c r="BN13" s="275"/>
      <c r="BO13" s="275"/>
      <c r="BP13" s="275"/>
      <c r="BQ13" s="275"/>
      <c r="BR13" s="275"/>
      <c r="BS13" s="275"/>
      <c r="BT13" s="275"/>
      <c r="BU13" s="275"/>
      <c r="BV13" s="275"/>
      <c r="BW13" s="275"/>
      <c r="BX13" s="275"/>
      <c r="BY13" s="276"/>
      <c r="BZ13" s="4"/>
      <c r="CA13" s="4"/>
      <c r="CB13" s="4"/>
      <c r="CC13" s="4"/>
      <c r="CD13" s="4"/>
      <c r="CE13" s="4"/>
      <c r="CF13" s="4"/>
      <c r="CG13" s="4"/>
      <c r="CH13" s="4"/>
      <c r="CI13" s="4"/>
      <c r="CJ13" s="4"/>
      <c r="CK13" s="4"/>
      <c r="CL13" s="4"/>
      <c r="CM13" s="4"/>
      <c r="CN13" s="4"/>
      <c r="CO13" s="4"/>
      <c r="CP13" s="4"/>
      <c r="CQ13" s="3"/>
      <c r="CR13" s="3"/>
      <c r="CS13" s="3"/>
      <c r="CT13" s="3"/>
      <c r="CU13" s="3"/>
      <c r="CV13" s="3"/>
    </row>
    <row r="14" spans="1:100" ht="18" customHeight="1">
      <c r="A14" s="3"/>
      <c r="B14" s="334" t="s">
        <v>285</v>
      </c>
      <c r="C14" s="270"/>
      <c r="D14" s="270"/>
      <c r="E14" s="270"/>
      <c r="F14" s="270"/>
      <c r="G14" s="270"/>
      <c r="H14" s="270"/>
      <c r="I14" s="270"/>
      <c r="J14" s="270"/>
      <c r="K14" s="270"/>
      <c r="L14" s="270"/>
      <c r="M14" s="270"/>
      <c r="N14" s="293"/>
      <c r="O14" s="341" t="s">
        <v>8</v>
      </c>
      <c r="P14" s="270"/>
      <c r="Q14" s="335"/>
      <c r="R14" s="350" t="s">
        <v>286</v>
      </c>
      <c r="S14" s="270"/>
      <c r="T14" s="270"/>
      <c r="U14" s="270"/>
      <c r="V14" s="335"/>
      <c r="W14" s="344" t="s">
        <v>10</v>
      </c>
      <c r="X14" s="293"/>
      <c r="Y14" s="351" t="s">
        <v>287</v>
      </c>
      <c r="Z14" s="270"/>
      <c r="AA14" s="270"/>
      <c r="AB14" s="270"/>
      <c r="AC14" s="293"/>
      <c r="AD14" s="334" t="s">
        <v>288</v>
      </c>
      <c r="AE14" s="270"/>
      <c r="AF14" s="270"/>
      <c r="AG14" s="270"/>
      <c r="AH14" s="270"/>
      <c r="AI14" s="270"/>
      <c r="AJ14" s="293"/>
      <c r="AK14" s="334" t="s">
        <v>289</v>
      </c>
      <c r="AL14" s="270"/>
      <c r="AM14" s="270"/>
      <c r="AN14" s="270"/>
      <c r="AO14" s="270"/>
      <c r="AP14" s="270"/>
      <c r="AQ14" s="270"/>
      <c r="AR14" s="335"/>
      <c r="AS14" s="336" t="s">
        <v>14</v>
      </c>
      <c r="AT14" s="335"/>
      <c r="AU14" s="342" t="s">
        <v>290</v>
      </c>
      <c r="AV14" s="270"/>
      <c r="AW14" s="270"/>
      <c r="AX14" s="270"/>
      <c r="AY14" s="270"/>
      <c r="AZ14" s="335"/>
      <c r="BA14" s="336" t="s">
        <v>16</v>
      </c>
      <c r="BB14" s="293"/>
      <c r="BC14" s="348" t="s">
        <v>291</v>
      </c>
      <c r="BD14" s="258"/>
      <c r="BE14" s="258"/>
      <c r="BF14" s="258"/>
      <c r="BG14" s="258"/>
      <c r="BH14" s="258"/>
      <c r="BI14" s="258"/>
      <c r="BJ14" s="258"/>
      <c r="BK14" s="258"/>
      <c r="BL14" s="258"/>
      <c r="BM14" s="258"/>
      <c r="BN14" s="258"/>
      <c r="BO14" s="258"/>
      <c r="BP14" s="258"/>
      <c r="BQ14" s="258"/>
      <c r="BR14" s="258"/>
      <c r="BS14" s="258"/>
      <c r="BT14" s="258"/>
      <c r="BU14" s="258"/>
      <c r="BV14" s="258"/>
      <c r="BW14" s="258"/>
      <c r="BX14" s="258"/>
      <c r="BY14" s="259"/>
      <c r="BZ14" s="4"/>
      <c r="CA14" s="4"/>
      <c r="CB14" s="4"/>
      <c r="CC14" s="4"/>
      <c r="CD14" s="4"/>
      <c r="CE14" s="4"/>
      <c r="CF14" s="4"/>
      <c r="CG14" s="4"/>
      <c r="CH14" s="4"/>
      <c r="CI14" s="4"/>
      <c r="CJ14" s="4"/>
      <c r="CK14" s="4"/>
      <c r="CL14" s="4"/>
      <c r="CM14" s="4"/>
      <c r="CN14" s="4"/>
      <c r="CO14" s="4"/>
      <c r="CP14" s="4"/>
      <c r="CQ14" s="3"/>
      <c r="CR14" s="3"/>
      <c r="CS14" s="3"/>
      <c r="CT14" s="3"/>
      <c r="CU14" s="3"/>
      <c r="CV14" s="3"/>
    </row>
    <row r="15" spans="1:100" ht="9.75" customHeight="1">
      <c r="A15" s="3"/>
      <c r="B15" s="349"/>
      <c r="C15" s="255"/>
      <c r="D15" s="255"/>
      <c r="E15" s="255"/>
      <c r="F15" s="255"/>
      <c r="G15" s="255"/>
      <c r="H15" s="255"/>
      <c r="I15" s="255"/>
      <c r="J15" s="255"/>
      <c r="K15" s="255"/>
      <c r="L15" s="255"/>
      <c r="M15" s="255"/>
      <c r="N15" s="255"/>
      <c r="O15" s="255"/>
      <c r="P15" s="255"/>
      <c r="Q15" s="255"/>
      <c r="R15" s="255"/>
      <c r="S15" s="255"/>
      <c r="T15" s="255"/>
      <c r="U15" s="255"/>
      <c r="V15" s="255"/>
      <c r="W15" s="255"/>
      <c r="X15" s="255"/>
      <c r="Y15" s="255"/>
      <c r="Z15" s="255"/>
      <c r="AA15" s="255"/>
      <c r="AB15" s="255"/>
      <c r="AC15" s="255"/>
      <c r="AD15" s="255"/>
      <c r="AE15" s="255"/>
      <c r="AF15" s="255"/>
      <c r="AG15" s="255"/>
      <c r="AH15" s="255"/>
      <c r="AI15" s="255"/>
      <c r="AJ15" s="255"/>
      <c r="AK15" s="255"/>
      <c r="AL15" s="255"/>
      <c r="AM15" s="255"/>
      <c r="AN15" s="255"/>
      <c r="AO15" s="255"/>
      <c r="AP15" s="255"/>
      <c r="AQ15" s="255"/>
      <c r="AR15" s="255"/>
      <c r="AS15" s="255"/>
      <c r="AT15" s="255"/>
      <c r="AU15" s="255"/>
      <c r="AV15" s="255"/>
      <c r="AW15" s="255"/>
      <c r="AX15" s="255"/>
      <c r="AY15" s="255"/>
      <c r="AZ15" s="255"/>
      <c r="BA15" s="255"/>
      <c r="BB15" s="255"/>
      <c r="BC15" s="255"/>
      <c r="BD15" s="255"/>
      <c r="BE15" s="255"/>
      <c r="BF15" s="255"/>
      <c r="BG15" s="255"/>
      <c r="BH15" s="255"/>
      <c r="BI15" s="255"/>
      <c r="BJ15" s="255"/>
      <c r="BK15" s="255"/>
      <c r="BL15" s="255"/>
      <c r="BM15" s="255"/>
      <c r="BN15" s="255"/>
      <c r="BO15" s="255"/>
      <c r="BP15" s="255"/>
      <c r="BQ15" s="255"/>
      <c r="BR15" s="255"/>
      <c r="BS15" s="255"/>
      <c r="BT15" s="255"/>
      <c r="BU15" s="255"/>
      <c r="BV15" s="255"/>
      <c r="BW15" s="255"/>
      <c r="BX15" s="255"/>
      <c r="BY15" s="255"/>
      <c r="BZ15" s="4"/>
      <c r="CA15" s="4"/>
      <c r="CB15" s="4"/>
      <c r="CC15" s="4"/>
      <c r="CD15" s="4"/>
      <c r="CE15" s="4"/>
      <c r="CF15" s="4"/>
      <c r="CG15" s="4"/>
      <c r="CH15" s="4"/>
      <c r="CI15" s="4"/>
      <c r="CJ15" s="4"/>
      <c r="CK15" s="4"/>
      <c r="CL15" s="4"/>
      <c r="CM15" s="4"/>
      <c r="CN15" s="4"/>
      <c r="CO15" s="4"/>
      <c r="CP15" s="4"/>
      <c r="CQ15" s="4"/>
      <c r="CR15" s="4"/>
      <c r="CS15" s="3"/>
      <c r="CT15" s="3"/>
      <c r="CU15" s="3"/>
      <c r="CV15" s="3"/>
    </row>
    <row r="16" spans="1:100" ht="15.75" customHeight="1">
      <c r="A16" s="3"/>
      <c r="B16" s="246" t="s">
        <v>292</v>
      </c>
      <c r="C16" s="250"/>
      <c r="D16" s="250"/>
      <c r="E16" s="250"/>
      <c r="F16" s="250"/>
      <c r="G16" s="250"/>
      <c r="H16" s="250"/>
      <c r="I16" s="250"/>
      <c r="J16" s="250"/>
      <c r="K16" s="323"/>
      <c r="L16" s="354" t="s">
        <v>293</v>
      </c>
      <c r="M16" s="250"/>
      <c r="N16" s="250"/>
      <c r="O16" s="250"/>
      <c r="P16" s="355" t="s">
        <v>20</v>
      </c>
      <c r="Q16" s="250"/>
      <c r="R16" s="354" t="s">
        <v>294</v>
      </c>
      <c r="S16" s="250"/>
      <c r="T16" s="355" t="s">
        <v>22</v>
      </c>
      <c r="U16" s="250"/>
      <c r="V16" s="354" t="s">
        <v>277</v>
      </c>
      <c r="W16" s="250"/>
      <c r="X16" s="355" t="s">
        <v>24</v>
      </c>
      <c r="Y16" s="247"/>
      <c r="Z16" s="246" t="s">
        <v>295</v>
      </c>
      <c r="AA16" s="250"/>
      <c r="AB16" s="250"/>
      <c r="AC16" s="250"/>
      <c r="AD16" s="250"/>
      <c r="AE16" s="250"/>
      <c r="AF16" s="250"/>
      <c r="AG16" s="250"/>
      <c r="AH16" s="323"/>
      <c r="AI16" s="352" t="s">
        <v>26</v>
      </c>
      <c r="AJ16" s="250"/>
      <c r="AK16" s="250"/>
      <c r="AL16" s="250"/>
      <c r="AM16" s="250"/>
      <c r="AN16" s="247"/>
      <c r="AO16" s="246" t="s">
        <v>296</v>
      </c>
      <c r="AP16" s="250"/>
      <c r="AQ16" s="250"/>
      <c r="AR16" s="250"/>
      <c r="AS16" s="250"/>
      <c r="AT16" s="250"/>
      <c r="AU16" s="250"/>
      <c r="AV16" s="250"/>
      <c r="AW16" s="323"/>
      <c r="AX16" s="352" t="s">
        <v>297</v>
      </c>
      <c r="AY16" s="250"/>
      <c r="AZ16" s="250"/>
      <c r="BA16" s="247"/>
      <c r="BB16" s="246" t="s">
        <v>29</v>
      </c>
      <c r="BC16" s="250"/>
      <c r="BD16" s="250"/>
      <c r="BE16" s="250"/>
      <c r="BF16" s="250"/>
      <c r="BG16" s="323"/>
      <c r="BH16" s="353" t="s">
        <v>30</v>
      </c>
      <c r="BI16" s="250"/>
      <c r="BJ16" s="250"/>
      <c r="BK16" s="250"/>
      <c r="BL16" s="250"/>
      <c r="BM16" s="250"/>
      <c r="BN16" s="250"/>
      <c r="BO16" s="247"/>
      <c r="BP16" s="246" t="s">
        <v>31</v>
      </c>
      <c r="BQ16" s="250"/>
      <c r="BR16" s="250"/>
      <c r="BS16" s="250"/>
      <c r="BT16" s="250"/>
      <c r="BU16" s="323"/>
      <c r="BV16" s="352" t="s">
        <v>297</v>
      </c>
      <c r="BW16" s="250"/>
      <c r="BX16" s="250"/>
      <c r="BY16" s="247"/>
      <c r="BZ16" s="4"/>
      <c r="CA16" s="4"/>
      <c r="CB16" s="4"/>
      <c r="CC16" s="4"/>
      <c r="CD16" s="4"/>
      <c r="CE16" s="4"/>
      <c r="CF16" s="4"/>
      <c r="CG16" s="4"/>
      <c r="CH16" s="4"/>
      <c r="CI16" s="4"/>
      <c r="CJ16" s="4"/>
      <c r="CK16" s="4"/>
      <c r="CL16" s="4"/>
      <c r="CM16" s="4"/>
      <c r="CN16" s="4"/>
      <c r="CO16" s="4"/>
      <c r="CP16" s="4"/>
      <c r="CQ16" s="4"/>
      <c r="CR16" s="4"/>
      <c r="CS16" s="3"/>
      <c r="CT16" s="3"/>
      <c r="CU16" s="3"/>
      <c r="CV16" s="3"/>
    </row>
    <row r="17" spans="1:100" ht="9.75" customHeight="1">
      <c r="A17" s="3"/>
      <c r="B17" s="269"/>
      <c r="C17" s="270"/>
      <c r="D17" s="270"/>
      <c r="E17" s="270"/>
      <c r="F17" s="270"/>
      <c r="G17" s="270"/>
      <c r="H17" s="270"/>
      <c r="I17" s="270"/>
      <c r="J17" s="4"/>
      <c r="K17" s="4"/>
      <c r="L17" s="4"/>
      <c r="M17" s="4"/>
      <c r="N17" s="4"/>
      <c r="O17" s="4"/>
      <c r="P17" s="4"/>
      <c r="Q17" s="4"/>
      <c r="R17" s="4"/>
      <c r="S17" s="4"/>
      <c r="T17" s="4"/>
      <c r="U17" s="4"/>
      <c r="V17" s="4"/>
      <c r="W17" s="4"/>
      <c r="X17" s="4"/>
      <c r="Y17" s="4"/>
      <c r="Z17" s="4"/>
      <c r="AA17" s="4"/>
      <c r="AB17" s="4"/>
      <c r="AC17" s="8"/>
      <c r="AD17" s="8"/>
      <c r="AE17" s="4"/>
      <c r="AF17" s="4"/>
      <c r="AG17" s="4"/>
      <c r="AH17" s="4"/>
      <c r="AI17" s="4"/>
      <c r="AJ17" s="4"/>
      <c r="AK17" s="4"/>
      <c r="AL17" s="4"/>
      <c r="AM17" s="4"/>
      <c r="AN17" s="4"/>
      <c r="AO17" s="4"/>
      <c r="AP17" s="4"/>
      <c r="AQ17" s="4"/>
      <c r="AR17" s="4"/>
      <c r="AS17" s="4"/>
      <c r="AT17" s="4"/>
      <c r="AU17" s="4"/>
      <c r="AV17" s="4"/>
      <c r="AW17" s="4"/>
      <c r="AX17" s="4"/>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4"/>
      <c r="BY17" s="4"/>
      <c r="BZ17" s="4"/>
      <c r="CA17" s="4"/>
      <c r="CB17" s="4"/>
      <c r="CC17" s="4"/>
      <c r="CD17" s="4"/>
      <c r="CE17" s="4"/>
      <c r="CF17" s="4"/>
      <c r="CG17" s="4"/>
      <c r="CH17" s="4"/>
      <c r="CI17" s="4"/>
      <c r="CJ17" s="4"/>
      <c r="CK17" s="4"/>
      <c r="CL17" s="4"/>
      <c r="CM17" s="4"/>
      <c r="CN17" s="4"/>
      <c r="CO17" s="4"/>
      <c r="CP17" s="4"/>
      <c r="CQ17" s="4"/>
      <c r="CR17" s="4"/>
      <c r="CS17" s="3"/>
      <c r="CT17" s="3"/>
      <c r="CU17" s="3"/>
      <c r="CV17" s="3"/>
    </row>
    <row r="18" spans="1:100" ht="13.5" customHeight="1">
      <c r="A18" s="3"/>
      <c r="B18" s="278" t="s">
        <v>33</v>
      </c>
      <c r="C18" s="252"/>
      <c r="D18" s="252"/>
      <c r="E18" s="252"/>
      <c r="F18" s="252"/>
      <c r="G18" s="252"/>
      <c r="H18" s="279"/>
      <c r="I18" s="271" t="s">
        <v>298</v>
      </c>
      <c r="J18" s="250"/>
      <c r="K18" s="250"/>
      <c r="L18" s="250"/>
      <c r="M18" s="250"/>
      <c r="N18" s="250"/>
      <c r="O18" s="250"/>
      <c r="P18" s="250"/>
      <c r="Q18" s="250"/>
      <c r="R18" s="250"/>
      <c r="S18" s="250"/>
      <c r="T18" s="250"/>
      <c r="U18" s="247"/>
      <c r="V18" s="272" t="s">
        <v>293</v>
      </c>
      <c r="W18" s="250"/>
      <c r="X18" s="250"/>
      <c r="Y18" s="247"/>
      <c r="Z18" s="273" t="s">
        <v>20</v>
      </c>
      <c r="AA18" s="247"/>
      <c r="AB18" s="272" t="s">
        <v>299</v>
      </c>
      <c r="AC18" s="247"/>
      <c r="AD18" s="273" t="s">
        <v>22</v>
      </c>
      <c r="AE18" s="247"/>
      <c r="AF18" s="271" t="s">
        <v>300</v>
      </c>
      <c r="AG18" s="250"/>
      <c r="AH18" s="250"/>
      <c r="AI18" s="250"/>
      <c r="AJ18" s="250"/>
      <c r="AK18" s="250"/>
      <c r="AL18" s="250"/>
      <c r="AM18" s="250"/>
      <c r="AN18" s="250"/>
      <c r="AO18" s="250"/>
      <c r="AP18" s="250"/>
      <c r="AQ18" s="250"/>
      <c r="AR18" s="247"/>
      <c r="AS18" s="272" t="s">
        <v>293</v>
      </c>
      <c r="AT18" s="250"/>
      <c r="AU18" s="250"/>
      <c r="AV18" s="247"/>
      <c r="AW18" s="273" t="s">
        <v>20</v>
      </c>
      <c r="AX18" s="247"/>
      <c r="AY18" s="272" t="s">
        <v>299</v>
      </c>
      <c r="AZ18" s="247"/>
      <c r="BA18" s="246" t="s">
        <v>22</v>
      </c>
      <c r="BB18" s="247"/>
      <c r="BC18" s="249"/>
      <c r="BD18" s="250"/>
      <c r="BE18" s="250"/>
      <c r="BF18" s="250"/>
      <c r="BG18" s="250"/>
      <c r="BH18" s="250"/>
      <c r="BI18" s="250"/>
      <c r="BJ18" s="250"/>
      <c r="BK18" s="250"/>
      <c r="BL18" s="250"/>
      <c r="BM18" s="250"/>
      <c r="BN18" s="250"/>
      <c r="BO18" s="247"/>
      <c r="BP18" s="248"/>
      <c r="BQ18" s="250"/>
      <c r="BR18" s="250"/>
      <c r="BS18" s="247"/>
      <c r="BT18" s="246" t="s">
        <v>20</v>
      </c>
      <c r="BU18" s="247"/>
      <c r="BV18" s="248"/>
      <c r="BW18" s="247"/>
      <c r="BX18" s="246" t="s">
        <v>22</v>
      </c>
      <c r="BY18" s="247"/>
      <c r="BZ18" s="4"/>
      <c r="CA18" s="4"/>
      <c r="CB18" s="4"/>
      <c r="CC18" s="4"/>
      <c r="CD18" s="4"/>
      <c r="CE18" s="4"/>
      <c r="CF18" s="4"/>
      <c r="CG18" s="4"/>
      <c r="CH18" s="4"/>
      <c r="CI18" s="4"/>
      <c r="CJ18" s="4"/>
      <c r="CK18" s="4"/>
      <c r="CL18" s="4"/>
      <c r="CM18" s="4"/>
      <c r="CN18" s="4"/>
      <c r="CO18" s="4"/>
      <c r="CP18" s="4"/>
      <c r="CQ18" s="4"/>
      <c r="CR18" s="4"/>
      <c r="CS18" s="3"/>
      <c r="CT18" s="3"/>
      <c r="CU18" s="3"/>
      <c r="CV18" s="3"/>
    </row>
    <row r="19" spans="1:100" ht="13.5" customHeight="1">
      <c r="A19" s="3"/>
      <c r="B19" s="257"/>
      <c r="C19" s="258"/>
      <c r="D19" s="258"/>
      <c r="E19" s="258"/>
      <c r="F19" s="258"/>
      <c r="G19" s="258"/>
      <c r="H19" s="263"/>
      <c r="I19" s="249"/>
      <c r="J19" s="250"/>
      <c r="K19" s="250"/>
      <c r="L19" s="250"/>
      <c r="M19" s="250"/>
      <c r="N19" s="250"/>
      <c r="O19" s="250"/>
      <c r="P19" s="250"/>
      <c r="Q19" s="250"/>
      <c r="R19" s="250"/>
      <c r="S19" s="250"/>
      <c r="T19" s="250"/>
      <c r="U19" s="247"/>
      <c r="V19" s="248"/>
      <c r="W19" s="250"/>
      <c r="X19" s="250"/>
      <c r="Y19" s="247"/>
      <c r="Z19" s="246" t="s">
        <v>20</v>
      </c>
      <c r="AA19" s="247"/>
      <c r="AB19" s="248"/>
      <c r="AC19" s="247"/>
      <c r="AD19" s="246" t="s">
        <v>22</v>
      </c>
      <c r="AE19" s="247"/>
      <c r="AF19" s="249"/>
      <c r="AG19" s="250"/>
      <c r="AH19" s="250"/>
      <c r="AI19" s="250"/>
      <c r="AJ19" s="250"/>
      <c r="AK19" s="250"/>
      <c r="AL19" s="250"/>
      <c r="AM19" s="250"/>
      <c r="AN19" s="250"/>
      <c r="AO19" s="250"/>
      <c r="AP19" s="250"/>
      <c r="AQ19" s="250"/>
      <c r="AR19" s="247"/>
      <c r="AS19" s="248"/>
      <c r="AT19" s="250"/>
      <c r="AU19" s="250"/>
      <c r="AV19" s="247"/>
      <c r="AW19" s="246" t="s">
        <v>20</v>
      </c>
      <c r="AX19" s="247"/>
      <c r="AY19" s="248"/>
      <c r="AZ19" s="247"/>
      <c r="BA19" s="246" t="s">
        <v>22</v>
      </c>
      <c r="BB19" s="247"/>
      <c r="BC19" s="249"/>
      <c r="BD19" s="250"/>
      <c r="BE19" s="250"/>
      <c r="BF19" s="250"/>
      <c r="BG19" s="250"/>
      <c r="BH19" s="250"/>
      <c r="BI19" s="250"/>
      <c r="BJ19" s="250"/>
      <c r="BK19" s="250"/>
      <c r="BL19" s="250"/>
      <c r="BM19" s="250"/>
      <c r="BN19" s="250"/>
      <c r="BO19" s="247"/>
      <c r="BP19" s="248"/>
      <c r="BQ19" s="250"/>
      <c r="BR19" s="250"/>
      <c r="BS19" s="247"/>
      <c r="BT19" s="246" t="s">
        <v>20</v>
      </c>
      <c r="BU19" s="247"/>
      <c r="BV19" s="248"/>
      <c r="BW19" s="247"/>
      <c r="BX19" s="246" t="s">
        <v>22</v>
      </c>
      <c r="BY19" s="247"/>
      <c r="BZ19" s="4"/>
      <c r="CA19" s="4"/>
      <c r="CB19" s="4"/>
      <c r="CC19" s="4"/>
      <c r="CD19" s="4"/>
      <c r="CE19" s="4"/>
      <c r="CF19" s="4"/>
      <c r="CG19" s="4"/>
      <c r="CH19" s="4"/>
      <c r="CI19" s="4"/>
      <c r="CJ19" s="4"/>
      <c r="CK19" s="4"/>
      <c r="CL19" s="4"/>
      <c r="CM19" s="4"/>
      <c r="CN19" s="4"/>
      <c r="CO19" s="4"/>
      <c r="CP19" s="4"/>
      <c r="CQ19" s="4"/>
      <c r="CR19" s="4"/>
      <c r="CS19" s="3"/>
      <c r="CT19" s="3"/>
      <c r="CU19" s="3"/>
      <c r="CV19" s="3"/>
    </row>
    <row r="20" spans="1:100" ht="9.75" customHeight="1">
      <c r="A20" s="3"/>
      <c r="B20" s="68"/>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4"/>
      <c r="CA20" s="4"/>
      <c r="CB20" s="4"/>
      <c r="CC20" s="4"/>
      <c r="CD20" s="4"/>
      <c r="CE20" s="4"/>
      <c r="CF20" s="4"/>
      <c r="CG20" s="4"/>
      <c r="CH20" s="4"/>
      <c r="CI20" s="4"/>
      <c r="CJ20" s="4"/>
      <c r="CK20" s="4"/>
      <c r="CL20" s="4"/>
      <c r="CM20" s="4"/>
      <c r="CN20" s="4"/>
      <c r="CO20" s="4"/>
      <c r="CP20" s="4"/>
      <c r="CQ20" s="4"/>
      <c r="CR20" s="4"/>
      <c r="CS20" s="3"/>
      <c r="CT20" s="3"/>
      <c r="CU20" s="3"/>
      <c r="CV20" s="3"/>
    </row>
    <row r="21" spans="1:100" ht="15.75" customHeight="1">
      <c r="A21" s="3"/>
      <c r="B21" s="251" t="s">
        <v>43</v>
      </c>
      <c r="C21" s="252"/>
      <c r="D21" s="252"/>
      <c r="E21" s="252"/>
      <c r="F21" s="252"/>
      <c r="G21" s="252"/>
      <c r="H21" s="252"/>
      <c r="I21" s="280" t="s">
        <v>301</v>
      </c>
      <c r="J21" s="252"/>
      <c r="K21" s="252"/>
      <c r="L21" s="252"/>
      <c r="M21" s="252"/>
      <c r="N21" s="252"/>
      <c r="O21" s="252"/>
      <c r="P21" s="252"/>
      <c r="Q21" s="252"/>
      <c r="R21" s="252"/>
      <c r="S21" s="252"/>
      <c r="T21" s="252"/>
      <c r="U21" s="252"/>
      <c r="V21" s="252"/>
      <c r="W21" s="252"/>
      <c r="X21" s="252"/>
      <c r="Y21" s="252"/>
      <c r="Z21" s="252"/>
      <c r="AA21" s="252"/>
      <c r="AB21" s="252"/>
      <c r="AC21" s="252"/>
      <c r="AD21" s="252"/>
      <c r="AE21" s="252"/>
      <c r="AF21" s="252"/>
      <c r="AG21" s="252"/>
      <c r="AH21" s="252"/>
      <c r="AI21" s="252"/>
      <c r="AJ21" s="252"/>
      <c r="AK21" s="252"/>
      <c r="AL21" s="252"/>
      <c r="AM21" s="252"/>
      <c r="AN21" s="252"/>
      <c r="AO21" s="252"/>
      <c r="AP21" s="252"/>
      <c r="AQ21" s="252"/>
      <c r="AR21" s="252"/>
      <c r="AS21" s="252"/>
      <c r="AT21" s="252"/>
      <c r="AU21" s="252"/>
      <c r="AV21" s="252"/>
      <c r="AW21" s="252"/>
      <c r="AX21" s="252"/>
      <c r="AY21" s="252"/>
      <c r="AZ21" s="252"/>
      <c r="BA21" s="252"/>
      <c r="BB21" s="252"/>
      <c r="BC21" s="252"/>
      <c r="BD21" s="252"/>
      <c r="BE21" s="252"/>
      <c r="BF21" s="252"/>
      <c r="BG21" s="252"/>
      <c r="BH21" s="252"/>
      <c r="BI21" s="252"/>
      <c r="BJ21" s="252"/>
      <c r="BK21" s="252"/>
      <c r="BL21" s="252"/>
      <c r="BM21" s="252"/>
      <c r="BN21" s="252"/>
      <c r="BO21" s="252"/>
      <c r="BP21" s="252"/>
      <c r="BQ21" s="252"/>
      <c r="BR21" s="252"/>
      <c r="BS21" s="252"/>
      <c r="BT21" s="252"/>
      <c r="BU21" s="252"/>
      <c r="BV21" s="252"/>
      <c r="BW21" s="252"/>
      <c r="BX21" s="252"/>
      <c r="BY21" s="253"/>
      <c r="BZ21" s="4"/>
      <c r="CA21" s="4"/>
      <c r="CB21" s="4"/>
      <c r="CC21" s="4"/>
      <c r="CD21" s="4"/>
      <c r="CE21" s="4"/>
      <c r="CF21" s="4"/>
      <c r="CG21" s="4"/>
      <c r="CH21" s="4"/>
      <c r="CI21" s="4"/>
      <c r="CJ21" s="4"/>
      <c r="CK21" s="4"/>
      <c r="CL21" s="4"/>
      <c r="CM21" s="4"/>
      <c r="CN21" s="4"/>
      <c r="CO21" s="4"/>
      <c r="CP21" s="4"/>
      <c r="CQ21" s="4"/>
      <c r="CR21" s="4"/>
      <c r="CS21" s="3"/>
      <c r="CT21" s="3"/>
      <c r="CU21" s="3"/>
      <c r="CV21" s="3"/>
    </row>
    <row r="22" spans="1:100" ht="15.75" customHeight="1">
      <c r="A22" s="3"/>
      <c r="B22" s="254"/>
      <c r="C22" s="255"/>
      <c r="D22" s="255"/>
      <c r="E22" s="255"/>
      <c r="F22" s="255"/>
      <c r="G22" s="255"/>
      <c r="H22" s="255"/>
      <c r="I22" s="26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255"/>
      <c r="AL22" s="255"/>
      <c r="AM22" s="255"/>
      <c r="AN22" s="255"/>
      <c r="AO22" s="255"/>
      <c r="AP22" s="255"/>
      <c r="AQ22" s="255"/>
      <c r="AR22" s="255"/>
      <c r="AS22" s="255"/>
      <c r="AT22" s="255"/>
      <c r="AU22" s="255"/>
      <c r="AV22" s="255"/>
      <c r="AW22" s="255"/>
      <c r="AX22" s="255"/>
      <c r="AY22" s="255"/>
      <c r="AZ22" s="255"/>
      <c r="BA22" s="255"/>
      <c r="BB22" s="255"/>
      <c r="BC22" s="255"/>
      <c r="BD22" s="255"/>
      <c r="BE22" s="255"/>
      <c r="BF22" s="255"/>
      <c r="BG22" s="255"/>
      <c r="BH22" s="255"/>
      <c r="BI22" s="255"/>
      <c r="BJ22" s="255"/>
      <c r="BK22" s="255"/>
      <c r="BL22" s="255"/>
      <c r="BM22" s="255"/>
      <c r="BN22" s="255"/>
      <c r="BO22" s="255"/>
      <c r="BP22" s="255"/>
      <c r="BQ22" s="255"/>
      <c r="BR22" s="255"/>
      <c r="BS22" s="255"/>
      <c r="BT22" s="255"/>
      <c r="BU22" s="255"/>
      <c r="BV22" s="255"/>
      <c r="BW22" s="255"/>
      <c r="BX22" s="255"/>
      <c r="BY22" s="256"/>
      <c r="BZ22" s="4"/>
      <c r="CA22" s="4"/>
      <c r="CB22" s="4"/>
      <c r="CC22" s="4"/>
      <c r="CD22" s="4"/>
      <c r="CE22" s="4"/>
      <c r="CF22" s="4"/>
      <c r="CG22" s="4"/>
      <c r="CH22" s="4"/>
      <c r="CI22" s="4"/>
      <c r="CJ22" s="4"/>
      <c r="CK22" s="4"/>
      <c r="CL22" s="4"/>
      <c r="CM22" s="4"/>
      <c r="CN22" s="4"/>
      <c r="CO22" s="4"/>
      <c r="CP22" s="4"/>
      <c r="CQ22" s="4"/>
      <c r="CR22" s="4"/>
      <c r="CS22" s="3"/>
      <c r="CT22" s="3"/>
      <c r="CU22" s="3"/>
      <c r="CV22" s="3"/>
    </row>
    <row r="23" spans="1:100" ht="67.5" customHeight="1">
      <c r="A23" s="3"/>
      <c r="B23" s="257"/>
      <c r="C23" s="258"/>
      <c r="D23" s="258"/>
      <c r="E23" s="258"/>
      <c r="F23" s="258"/>
      <c r="G23" s="258"/>
      <c r="H23" s="258"/>
      <c r="I23" s="266"/>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58"/>
      <c r="AQ23" s="258"/>
      <c r="AR23" s="258"/>
      <c r="AS23" s="258"/>
      <c r="AT23" s="258"/>
      <c r="AU23" s="258"/>
      <c r="AV23" s="258"/>
      <c r="AW23" s="258"/>
      <c r="AX23" s="258"/>
      <c r="AY23" s="258"/>
      <c r="AZ23" s="258"/>
      <c r="BA23" s="258"/>
      <c r="BB23" s="258"/>
      <c r="BC23" s="258"/>
      <c r="BD23" s="258"/>
      <c r="BE23" s="258"/>
      <c r="BF23" s="258"/>
      <c r="BG23" s="258"/>
      <c r="BH23" s="258"/>
      <c r="BI23" s="258"/>
      <c r="BJ23" s="258"/>
      <c r="BK23" s="258"/>
      <c r="BL23" s="258"/>
      <c r="BM23" s="258"/>
      <c r="BN23" s="258"/>
      <c r="BO23" s="258"/>
      <c r="BP23" s="258"/>
      <c r="BQ23" s="258"/>
      <c r="BR23" s="258"/>
      <c r="BS23" s="258"/>
      <c r="BT23" s="258"/>
      <c r="BU23" s="258"/>
      <c r="BV23" s="258"/>
      <c r="BW23" s="258"/>
      <c r="BX23" s="258"/>
      <c r="BY23" s="259"/>
      <c r="BZ23" s="4"/>
      <c r="CA23" s="4"/>
      <c r="CB23" s="4"/>
      <c r="CC23" s="4"/>
      <c r="CD23" s="4"/>
      <c r="CE23" s="4"/>
      <c r="CF23" s="4"/>
      <c r="CG23" s="4"/>
      <c r="CH23" s="4"/>
      <c r="CI23" s="4"/>
      <c r="CJ23" s="4"/>
      <c r="CK23" s="4"/>
      <c r="CL23" s="4"/>
      <c r="CM23" s="4"/>
      <c r="CN23" s="4"/>
      <c r="CO23" s="4"/>
      <c r="CP23" s="4"/>
      <c r="CQ23" s="4"/>
      <c r="CR23" s="4"/>
      <c r="CS23" s="3"/>
      <c r="CT23" s="3"/>
      <c r="CU23" s="3"/>
      <c r="CV23" s="3"/>
    </row>
    <row r="24" spans="1:100" ht="9.75" customHeight="1">
      <c r="A24" s="9"/>
      <c r="B24" s="281"/>
      <c r="C24" s="252"/>
      <c r="D24" s="252"/>
      <c r="E24" s="252"/>
      <c r="F24" s="252"/>
      <c r="G24" s="252"/>
      <c r="H24" s="252"/>
      <c r="I24" s="252"/>
      <c r="J24" s="252"/>
      <c r="K24" s="252"/>
      <c r="L24" s="252"/>
      <c r="M24" s="252"/>
      <c r="N24" s="252"/>
      <c r="O24" s="252"/>
      <c r="P24" s="252"/>
      <c r="Q24" s="252"/>
      <c r="R24" s="252"/>
      <c r="S24" s="252"/>
      <c r="T24" s="252"/>
      <c r="U24" s="252"/>
      <c r="V24" s="252"/>
      <c r="W24" s="252"/>
      <c r="X24" s="252"/>
      <c r="Y24" s="252"/>
      <c r="Z24" s="252"/>
      <c r="AA24" s="252"/>
      <c r="AB24" s="252"/>
      <c r="AC24" s="252"/>
      <c r="AD24" s="252"/>
      <c r="AE24" s="252"/>
      <c r="AF24" s="252"/>
      <c r="AG24" s="252"/>
      <c r="AH24" s="252"/>
      <c r="AI24" s="252"/>
      <c r="AJ24" s="252"/>
      <c r="AK24" s="252"/>
      <c r="AL24" s="252"/>
      <c r="AM24" s="252"/>
      <c r="AN24" s="252"/>
      <c r="AO24" s="252"/>
      <c r="AP24" s="252"/>
      <c r="AQ24" s="252"/>
      <c r="AR24" s="252"/>
      <c r="AS24" s="252"/>
      <c r="AT24" s="252"/>
      <c r="AU24" s="252"/>
      <c r="AV24" s="252"/>
      <c r="AW24" s="252"/>
      <c r="AX24" s="252"/>
      <c r="AY24" s="252"/>
      <c r="AZ24" s="252"/>
      <c r="BA24" s="252"/>
      <c r="BB24" s="252"/>
      <c r="BC24" s="252"/>
      <c r="BD24" s="252"/>
      <c r="BE24" s="252"/>
      <c r="BF24" s="252"/>
      <c r="BG24" s="252"/>
      <c r="BH24" s="252"/>
      <c r="BI24" s="252"/>
      <c r="BJ24" s="252"/>
      <c r="BK24" s="252"/>
      <c r="BL24" s="252"/>
      <c r="BM24" s="252"/>
      <c r="BN24" s="252"/>
      <c r="BO24" s="252"/>
      <c r="BP24" s="252"/>
      <c r="BQ24" s="252"/>
      <c r="BR24" s="252"/>
      <c r="BS24" s="252"/>
      <c r="BT24" s="252"/>
      <c r="BU24" s="252"/>
      <c r="BV24" s="252"/>
      <c r="BW24" s="252"/>
      <c r="BX24" s="252"/>
      <c r="BY24" s="282"/>
      <c r="BZ24" s="2"/>
      <c r="CA24" s="2"/>
      <c r="CB24" s="2"/>
      <c r="CC24" s="2"/>
      <c r="CD24" s="2"/>
      <c r="CE24" s="2"/>
      <c r="CF24" s="2"/>
      <c r="CG24" s="2"/>
      <c r="CH24" s="2"/>
      <c r="CI24" s="2"/>
      <c r="CJ24" s="2"/>
      <c r="CK24" s="2"/>
      <c r="CL24" s="2"/>
      <c r="CM24" s="2"/>
      <c r="CN24" s="2"/>
      <c r="CO24" s="2"/>
      <c r="CP24" s="2"/>
      <c r="CQ24" s="2"/>
      <c r="CR24" s="2"/>
      <c r="CS24" s="2"/>
      <c r="CT24" s="2"/>
      <c r="CU24" s="2"/>
      <c r="CV24" s="2"/>
    </row>
    <row r="25" spans="1:100" ht="13.5" customHeight="1">
      <c r="A25" s="3"/>
      <c r="B25" s="278" t="s">
        <v>45</v>
      </c>
      <c r="C25" s="253"/>
      <c r="D25" s="251" t="s">
        <v>46</v>
      </c>
      <c r="E25" s="252"/>
      <c r="F25" s="252"/>
      <c r="G25" s="252"/>
      <c r="H25" s="252"/>
      <c r="I25" s="252"/>
      <c r="J25" s="252"/>
      <c r="K25" s="252"/>
      <c r="L25" s="253"/>
      <c r="M25" s="278" t="s">
        <v>47</v>
      </c>
      <c r="N25" s="252"/>
      <c r="O25" s="252"/>
      <c r="P25" s="252"/>
      <c r="Q25" s="252"/>
      <c r="R25" s="252"/>
      <c r="S25" s="252"/>
      <c r="T25" s="252"/>
      <c r="U25" s="252"/>
      <c r="V25" s="252"/>
      <c r="W25" s="252"/>
      <c r="X25" s="252"/>
      <c r="Y25" s="252"/>
      <c r="Z25" s="252"/>
      <c r="AA25" s="252"/>
      <c r="AB25" s="252"/>
      <c r="AC25" s="252"/>
      <c r="AD25" s="252"/>
      <c r="AE25" s="252"/>
      <c r="AF25" s="252"/>
      <c r="AG25" s="252"/>
      <c r="AH25" s="252"/>
      <c r="AI25" s="252"/>
      <c r="AJ25" s="252"/>
      <c r="AK25" s="252"/>
      <c r="AL25" s="252"/>
      <c r="AM25" s="253"/>
      <c r="AN25" s="251" t="s">
        <v>49</v>
      </c>
      <c r="AO25" s="252"/>
      <c r="AP25" s="252"/>
      <c r="AQ25" s="252"/>
      <c r="AR25" s="252"/>
      <c r="AS25" s="253"/>
      <c r="AT25" s="251" t="s">
        <v>302</v>
      </c>
      <c r="AU25" s="252"/>
      <c r="AV25" s="252"/>
      <c r="AW25" s="252"/>
      <c r="AX25" s="252"/>
      <c r="AY25" s="252"/>
      <c r="AZ25" s="252"/>
      <c r="BA25" s="253"/>
      <c r="BB25" s="251" t="s">
        <v>303</v>
      </c>
      <c r="BC25" s="252"/>
      <c r="BD25" s="252"/>
      <c r="BE25" s="252"/>
      <c r="BF25" s="252"/>
      <c r="BG25" s="252"/>
      <c r="BH25" s="253"/>
      <c r="BI25" s="251" t="s">
        <v>304</v>
      </c>
      <c r="BJ25" s="252"/>
      <c r="BK25" s="252"/>
      <c r="BL25" s="252"/>
      <c r="BM25" s="253"/>
      <c r="BN25" s="283" t="s">
        <v>52</v>
      </c>
      <c r="BO25" s="275"/>
      <c r="BP25" s="275"/>
      <c r="BQ25" s="275"/>
      <c r="BR25" s="275"/>
      <c r="BS25" s="275"/>
      <c r="BT25" s="275"/>
      <c r="BU25" s="275"/>
      <c r="BV25" s="275"/>
      <c r="BW25" s="275"/>
      <c r="BX25" s="275"/>
      <c r="BY25" s="276"/>
      <c r="BZ25" s="4"/>
      <c r="CA25" s="4"/>
      <c r="CB25" s="4"/>
      <c r="CC25" s="4"/>
      <c r="CD25" s="4"/>
      <c r="CE25" s="4"/>
      <c r="CF25" s="4"/>
      <c r="CG25" s="4"/>
      <c r="CH25" s="4"/>
      <c r="CI25" s="4"/>
      <c r="CJ25" s="4"/>
      <c r="CK25" s="4"/>
      <c r="CL25" s="4"/>
      <c r="CM25" s="4"/>
      <c r="CN25" s="4"/>
      <c r="CO25" s="4"/>
      <c r="CP25" s="4"/>
      <c r="CQ25" s="4"/>
      <c r="CR25" s="4"/>
      <c r="CS25" s="3"/>
      <c r="CT25" s="3"/>
      <c r="CU25" s="3"/>
      <c r="CV25" s="3"/>
    </row>
    <row r="26" spans="1:100" ht="24" customHeight="1">
      <c r="A26" s="3"/>
      <c r="B26" s="254"/>
      <c r="C26" s="256"/>
      <c r="D26" s="254"/>
      <c r="E26" s="255"/>
      <c r="F26" s="255"/>
      <c r="G26" s="255"/>
      <c r="H26" s="255"/>
      <c r="I26" s="255"/>
      <c r="J26" s="255"/>
      <c r="K26" s="255"/>
      <c r="L26" s="256"/>
      <c r="M26" s="254"/>
      <c r="N26" s="255"/>
      <c r="O26" s="255"/>
      <c r="P26" s="255"/>
      <c r="Q26" s="255"/>
      <c r="R26" s="255"/>
      <c r="S26" s="255"/>
      <c r="T26" s="255"/>
      <c r="U26" s="255"/>
      <c r="V26" s="255"/>
      <c r="W26" s="255"/>
      <c r="X26" s="255"/>
      <c r="Y26" s="255"/>
      <c r="Z26" s="255"/>
      <c r="AA26" s="255"/>
      <c r="AB26" s="255"/>
      <c r="AC26" s="255"/>
      <c r="AD26" s="255"/>
      <c r="AE26" s="255"/>
      <c r="AF26" s="255"/>
      <c r="AG26" s="255"/>
      <c r="AH26" s="255"/>
      <c r="AI26" s="255"/>
      <c r="AJ26" s="255"/>
      <c r="AK26" s="255"/>
      <c r="AL26" s="255"/>
      <c r="AM26" s="256"/>
      <c r="AN26" s="254"/>
      <c r="AO26" s="255"/>
      <c r="AP26" s="255"/>
      <c r="AQ26" s="255"/>
      <c r="AR26" s="255"/>
      <c r="AS26" s="256"/>
      <c r="AT26" s="254"/>
      <c r="AU26" s="255"/>
      <c r="AV26" s="255"/>
      <c r="AW26" s="255"/>
      <c r="AX26" s="255"/>
      <c r="AY26" s="255"/>
      <c r="AZ26" s="255"/>
      <c r="BA26" s="256"/>
      <c r="BB26" s="254"/>
      <c r="BC26" s="255"/>
      <c r="BD26" s="255"/>
      <c r="BE26" s="255"/>
      <c r="BF26" s="255"/>
      <c r="BG26" s="255"/>
      <c r="BH26" s="256"/>
      <c r="BI26" s="254"/>
      <c r="BJ26" s="255"/>
      <c r="BK26" s="255"/>
      <c r="BL26" s="255"/>
      <c r="BM26" s="256"/>
      <c r="BN26" s="260" t="s">
        <v>53</v>
      </c>
      <c r="BO26" s="261"/>
      <c r="BP26" s="264" t="s">
        <v>54</v>
      </c>
      <c r="BQ26" s="261"/>
      <c r="BR26" s="264" t="s">
        <v>55</v>
      </c>
      <c r="BS26" s="261"/>
      <c r="BT26" s="267" t="s">
        <v>305</v>
      </c>
      <c r="BU26" s="261"/>
      <c r="BV26" s="264" t="s">
        <v>57</v>
      </c>
      <c r="BW26" s="261"/>
      <c r="BX26" s="264" t="s">
        <v>58</v>
      </c>
      <c r="BY26" s="268"/>
      <c r="BZ26" s="4"/>
      <c r="CA26" s="4"/>
      <c r="CB26" s="4"/>
      <c r="CC26" s="4"/>
      <c r="CD26" s="4"/>
      <c r="CE26" s="4"/>
      <c r="CF26" s="4"/>
      <c r="CG26" s="4"/>
      <c r="CH26" s="4"/>
      <c r="CI26" s="4"/>
      <c r="CJ26" s="4"/>
      <c r="CK26" s="4"/>
      <c r="CL26" s="4"/>
      <c r="CM26" s="4"/>
      <c r="CN26" s="4"/>
      <c r="CO26" s="4"/>
      <c r="CP26" s="4"/>
      <c r="CQ26" s="4"/>
      <c r="CR26" s="4"/>
      <c r="CS26" s="3"/>
      <c r="CT26" s="3"/>
      <c r="CU26" s="3"/>
      <c r="CV26" s="3"/>
    </row>
    <row r="27" spans="1:100" ht="24" customHeight="1">
      <c r="A27" s="3"/>
      <c r="B27" s="254"/>
      <c r="C27" s="256"/>
      <c r="D27" s="254"/>
      <c r="E27" s="255"/>
      <c r="F27" s="255"/>
      <c r="G27" s="255"/>
      <c r="H27" s="255"/>
      <c r="I27" s="255"/>
      <c r="J27" s="255"/>
      <c r="K27" s="255"/>
      <c r="L27" s="256"/>
      <c r="M27" s="254"/>
      <c r="N27" s="255"/>
      <c r="O27" s="255"/>
      <c r="P27" s="255"/>
      <c r="Q27" s="255"/>
      <c r="R27" s="255"/>
      <c r="S27" s="255"/>
      <c r="T27" s="255"/>
      <c r="U27" s="255"/>
      <c r="V27" s="255"/>
      <c r="W27" s="255"/>
      <c r="X27" s="255"/>
      <c r="Y27" s="255"/>
      <c r="Z27" s="255"/>
      <c r="AA27" s="255"/>
      <c r="AB27" s="255"/>
      <c r="AC27" s="255"/>
      <c r="AD27" s="255"/>
      <c r="AE27" s="255"/>
      <c r="AF27" s="255"/>
      <c r="AG27" s="255"/>
      <c r="AH27" s="255"/>
      <c r="AI27" s="255"/>
      <c r="AJ27" s="255"/>
      <c r="AK27" s="255"/>
      <c r="AL27" s="255"/>
      <c r="AM27" s="256"/>
      <c r="AN27" s="254"/>
      <c r="AO27" s="255"/>
      <c r="AP27" s="255"/>
      <c r="AQ27" s="255"/>
      <c r="AR27" s="255"/>
      <c r="AS27" s="256"/>
      <c r="AT27" s="254"/>
      <c r="AU27" s="255"/>
      <c r="AV27" s="255"/>
      <c r="AW27" s="255"/>
      <c r="AX27" s="255"/>
      <c r="AY27" s="255"/>
      <c r="AZ27" s="255"/>
      <c r="BA27" s="256"/>
      <c r="BB27" s="254"/>
      <c r="BC27" s="255"/>
      <c r="BD27" s="255"/>
      <c r="BE27" s="255"/>
      <c r="BF27" s="255"/>
      <c r="BG27" s="255"/>
      <c r="BH27" s="256"/>
      <c r="BI27" s="254"/>
      <c r="BJ27" s="255"/>
      <c r="BK27" s="255"/>
      <c r="BL27" s="255"/>
      <c r="BM27" s="256"/>
      <c r="BN27" s="254"/>
      <c r="BO27" s="262"/>
      <c r="BP27" s="265"/>
      <c r="BQ27" s="262"/>
      <c r="BR27" s="265"/>
      <c r="BS27" s="262"/>
      <c r="BT27" s="265"/>
      <c r="BU27" s="262"/>
      <c r="BV27" s="265"/>
      <c r="BW27" s="262"/>
      <c r="BX27" s="265"/>
      <c r="BY27" s="256"/>
      <c r="BZ27" s="4"/>
      <c r="CA27" s="4"/>
      <c r="CB27" s="4"/>
      <c r="CC27" s="4"/>
      <c r="CD27" s="4"/>
      <c r="CE27" s="4"/>
      <c r="CF27" s="4"/>
      <c r="CG27" s="4"/>
      <c r="CH27" s="4"/>
      <c r="CI27" s="4"/>
      <c r="CJ27" s="4"/>
      <c r="CK27" s="4"/>
      <c r="CL27" s="4"/>
      <c r="CM27" s="4"/>
      <c r="CN27" s="4"/>
      <c r="CO27" s="4"/>
      <c r="CP27" s="4"/>
      <c r="CQ27" s="4"/>
      <c r="CR27" s="4"/>
      <c r="CS27" s="4"/>
      <c r="CT27" s="4"/>
      <c r="CU27" s="4"/>
      <c r="CV27" s="4"/>
    </row>
    <row r="28" spans="1:100" ht="36.75" customHeight="1">
      <c r="A28" s="3"/>
      <c r="B28" s="257"/>
      <c r="C28" s="259"/>
      <c r="D28" s="257"/>
      <c r="E28" s="258"/>
      <c r="F28" s="258"/>
      <c r="G28" s="258"/>
      <c r="H28" s="258"/>
      <c r="I28" s="258"/>
      <c r="J28" s="258"/>
      <c r="K28" s="258"/>
      <c r="L28" s="259"/>
      <c r="M28" s="257"/>
      <c r="N28" s="258"/>
      <c r="O28" s="258"/>
      <c r="P28" s="258"/>
      <c r="Q28" s="258"/>
      <c r="R28" s="258"/>
      <c r="S28" s="258"/>
      <c r="T28" s="258"/>
      <c r="U28" s="258"/>
      <c r="V28" s="258"/>
      <c r="W28" s="258"/>
      <c r="X28" s="258"/>
      <c r="Y28" s="258"/>
      <c r="Z28" s="258"/>
      <c r="AA28" s="258"/>
      <c r="AB28" s="258"/>
      <c r="AC28" s="258"/>
      <c r="AD28" s="258"/>
      <c r="AE28" s="258"/>
      <c r="AF28" s="258"/>
      <c r="AG28" s="258"/>
      <c r="AH28" s="258"/>
      <c r="AI28" s="258"/>
      <c r="AJ28" s="258"/>
      <c r="AK28" s="258"/>
      <c r="AL28" s="258"/>
      <c r="AM28" s="259"/>
      <c r="AN28" s="257"/>
      <c r="AO28" s="258"/>
      <c r="AP28" s="258"/>
      <c r="AQ28" s="258"/>
      <c r="AR28" s="258"/>
      <c r="AS28" s="259"/>
      <c r="AT28" s="257"/>
      <c r="AU28" s="258"/>
      <c r="AV28" s="258"/>
      <c r="AW28" s="258"/>
      <c r="AX28" s="258"/>
      <c r="AY28" s="258"/>
      <c r="AZ28" s="258"/>
      <c r="BA28" s="259"/>
      <c r="BB28" s="257"/>
      <c r="BC28" s="258"/>
      <c r="BD28" s="258"/>
      <c r="BE28" s="258"/>
      <c r="BF28" s="258"/>
      <c r="BG28" s="258"/>
      <c r="BH28" s="259"/>
      <c r="BI28" s="257"/>
      <c r="BJ28" s="258"/>
      <c r="BK28" s="258"/>
      <c r="BL28" s="258"/>
      <c r="BM28" s="259"/>
      <c r="BN28" s="257"/>
      <c r="BO28" s="263"/>
      <c r="BP28" s="266"/>
      <c r="BQ28" s="263"/>
      <c r="BR28" s="266"/>
      <c r="BS28" s="263"/>
      <c r="BT28" s="266"/>
      <c r="BU28" s="263"/>
      <c r="BV28" s="266"/>
      <c r="BW28" s="263"/>
      <c r="BX28" s="266"/>
      <c r="BY28" s="259"/>
      <c r="BZ28" s="4"/>
      <c r="CA28" s="4"/>
      <c r="CB28" s="4"/>
      <c r="CC28" s="4"/>
      <c r="CD28" s="4"/>
      <c r="CE28" s="4"/>
      <c r="CF28" s="4"/>
      <c r="CG28" s="4"/>
      <c r="CH28" s="4"/>
      <c r="CI28" s="4"/>
      <c r="CJ28" s="4"/>
      <c r="CK28" s="4"/>
      <c r="CL28" s="4"/>
      <c r="CM28" s="4"/>
      <c r="CN28" s="4"/>
      <c r="CO28" s="4"/>
      <c r="CP28" s="4"/>
      <c r="CQ28" s="4"/>
      <c r="CR28" s="4"/>
      <c r="CS28" s="4"/>
      <c r="CT28" s="4"/>
      <c r="CU28" s="4"/>
      <c r="CV28" s="4"/>
    </row>
    <row r="29" spans="1:100" ht="24" customHeight="1">
      <c r="A29" s="3"/>
      <c r="B29" s="278">
        <v>1</v>
      </c>
      <c r="C29" s="279"/>
      <c r="D29" s="297" t="s">
        <v>293</v>
      </c>
      <c r="E29" s="252"/>
      <c r="F29" s="252"/>
      <c r="G29" s="298" t="s">
        <v>20</v>
      </c>
      <c r="H29" s="252"/>
      <c r="I29" s="299" t="s">
        <v>42</v>
      </c>
      <c r="J29" s="252"/>
      <c r="K29" s="298" t="s">
        <v>22</v>
      </c>
      <c r="L29" s="253"/>
      <c r="M29" s="274" t="s">
        <v>306</v>
      </c>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6"/>
      <c r="AN29" s="277" t="s">
        <v>65</v>
      </c>
      <c r="AO29" s="275"/>
      <c r="AP29" s="275"/>
      <c r="AQ29" s="275"/>
      <c r="AR29" s="275"/>
      <c r="AS29" s="276"/>
      <c r="AT29" s="286" t="s">
        <v>307</v>
      </c>
      <c r="AU29" s="275"/>
      <c r="AV29" s="275"/>
      <c r="AW29" s="275"/>
      <c r="AX29" s="275"/>
      <c r="AY29" s="275"/>
      <c r="AZ29" s="275"/>
      <c r="BA29" s="276"/>
      <c r="BB29" s="277" t="s">
        <v>308</v>
      </c>
      <c r="BC29" s="275"/>
      <c r="BD29" s="275"/>
      <c r="BE29" s="275"/>
      <c r="BF29" s="275"/>
      <c r="BG29" s="275"/>
      <c r="BH29" s="276"/>
      <c r="BI29" s="287" t="s">
        <v>66</v>
      </c>
      <c r="BJ29" s="252"/>
      <c r="BK29" s="252"/>
      <c r="BL29" s="252"/>
      <c r="BM29" s="253"/>
      <c r="BN29" s="317" t="s">
        <v>67</v>
      </c>
      <c r="BO29" s="279"/>
      <c r="BP29" s="311" t="s">
        <v>67</v>
      </c>
      <c r="BQ29" s="279"/>
      <c r="BR29" s="311" t="s">
        <v>67</v>
      </c>
      <c r="BS29" s="279"/>
      <c r="BT29" s="311" t="s">
        <v>67</v>
      </c>
      <c r="BU29" s="279"/>
      <c r="BV29" s="311" t="s">
        <v>67</v>
      </c>
      <c r="BW29" s="279"/>
      <c r="BX29" s="311" t="s">
        <v>67</v>
      </c>
      <c r="BY29" s="253"/>
      <c r="BZ29" s="4"/>
      <c r="CA29" s="4"/>
      <c r="CB29" s="6">
        <f>DATEVALUE(D29&amp;G29&amp;I29&amp;K29)</f>
        <v>43374</v>
      </c>
      <c r="CC29" s="4"/>
      <c r="CD29" s="4"/>
      <c r="CE29" s="4"/>
      <c r="CF29" s="4"/>
      <c r="CG29" s="4"/>
      <c r="CH29" s="4"/>
      <c r="CI29" s="4"/>
      <c r="CJ29" s="4"/>
      <c r="CK29" s="4"/>
      <c r="CL29" s="4"/>
      <c r="CM29" s="4"/>
      <c r="CN29" s="4"/>
      <c r="CO29" s="4"/>
      <c r="CP29" s="4"/>
      <c r="CQ29" s="4"/>
      <c r="CR29" s="4"/>
      <c r="CS29" s="4"/>
      <c r="CT29" s="4"/>
      <c r="CU29" s="4"/>
      <c r="CV29" s="4"/>
    </row>
    <row r="30" spans="1:100" ht="24" customHeight="1">
      <c r="A30" s="3"/>
      <c r="B30" s="254"/>
      <c r="C30" s="262"/>
      <c r="D30" s="300" t="s">
        <v>68</v>
      </c>
      <c r="E30" s="301"/>
      <c r="F30" s="301"/>
      <c r="G30" s="301"/>
      <c r="H30" s="301"/>
      <c r="I30" s="301"/>
      <c r="J30" s="301"/>
      <c r="K30" s="301"/>
      <c r="L30" s="256"/>
      <c r="M30" s="302" t="s">
        <v>309</v>
      </c>
      <c r="N30" s="303"/>
      <c r="O30" s="303"/>
      <c r="P30" s="303"/>
      <c r="Q30" s="303"/>
      <c r="R30" s="303"/>
      <c r="S30" s="303"/>
      <c r="T30" s="303"/>
      <c r="U30" s="303"/>
      <c r="V30" s="303"/>
      <c r="W30" s="303"/>
      <c r="X30" s="303"/>
      <c r="Y30" s="303"/>
      <c r="Z30" s="303"/>
      <c r="AA30" s="303"/>
      <c r="AB30" s="303"/>
      <c r="AC30" s="303"/>
      <c r="AD30" s="303"/>
      <c r="AE30" s="303"/>
      <c r="AF30" s="303"/>
      <c r="AG30" s="303"/>
      <c r="AH30" s="303"/>
      <c r="AI30" s="303"/>
      <c r="AJ30" s="303"/>
      <c r="AK30" s="303"/>
      <c r="AL30" s="303"/>
      <c r="AM30" s="268"/>
      <c r="AN30" s="288" t="s">
        <v>184</v>
      </c>
      <c r="AO30" s="289"/>
      <c r="AP30" s="289"/>
      <c r="AQ30" s="289"/>
      <c r="AR30" s="289"/>
      <c r="AS30" s="290"/>
      <c r="AT30" s="291" t="s">
        <v>155</v>
      </c>
      <c r="AU30" s="289"/>
      <c r="AV30" s="289"/>
      <c r="AW30" s="289"/>
      <c r="AX30" s="289"/>
      <c r="AY30" s="289"/>
      <c r="AZ30" s="289"/>
      <c r="BA30" s="290"/>
      <c r="BB30" s="288" t="s">
        <v>310</v>
      </c>
      <c r="BC30" s="289"/>
      <c r="BD30" s="289"/>
      <c r="BE30" s="289"/>
      <c r="BF30" s="289"/>
      <c r="BG30" s="289"/>
      <c r="BH30" s="290"/>
      <c r="BI30" s="295" t="s">
        <v>124</v>
      </c>
      <c r="BJ30" s="258"/>
      <c r="BK30" s="258"/>
      <c r="BL30" s="258"/>
      <c r="BM30" s="259"/>
      <c r="BN30" s="254"/>
      <c r="BO30" s="262"/>
      <c r="BP30" s="265"/>
      <c r="BQ30" s="262"/>
      <c r="BR30" s="265"/>
      <c r="BS30" s="262"/>
      <c r="BT30" s="265"/>
      <c r="BU30" s="262"/>
      <c r="BV30" s="265"/>
      <c r="BW30" s="262"/>
      <c r="BX30" s="265"/>
      <c r="BY30" s="256"/>
      <c r="BZ30" s="4"/>
      <c r="CA30" s="4"/>
      <c r="CB30" s="4"/>
      <c r="CC30" s="4"/>
      <c r="CD30" s="4"/>
      <c r="CE30" s="4"/>
      <c r="CF30" s="4"/>
      <c r="CG30" s="4"/>
      <c r="CH30" s="4"/>
      <c r="CI30" s="4"/>
      <c r="CJ30" s="4"/>
      <c r="CK30" s="4"/>
      <c r="CL30" s="4"/>
      <c r="CM30" s="4"/>
      <c r="CN30" s="4"/>
      <c r="CO30" s="4"/>
      <c r="CP30" s="4"/>
      <c r="CQ30" s="4"/>
      <c r="CR30" s="4"/>
      <c r="CS30" s="4"/>
      <c r="CT30" s="4"/>
      <c r="CU30" s="4"/>
      <c r="CV30" s="4"/>
    </row>
    <row r="31" spans="1:100" ht="24.75" customHeight="1">
      <c r="A31" s="3"/>
      <c r="B31" s="254"/>
      <c r="C31" s="262"/>
      <c r="D31" s="309" t="s">
        <v>311</v>
      </c>
      <c r="E31" s="301"/>
      <c r="F31" s="301"/>
      <c r="G31" s="308" t="s">
        <v>20</v>
      </c>
      <c r="H31" s="301"/>
      <c r="I31" s="307" t="s">
        <v>312</v>
      </c>
      <c r="J31" s="301"/>
      <c r="K31" s="308" t="s">
        <v>22</v>
      </c>
      <c r="L31" s="256"/>
      <c r="M31" s="255"/>
      <c r="N31" s="255"/>
      <c r="O31" s="255"/>
      <c r="P31" s="255"/>
      <c r="Q31" s="255"/>
      <c r="R31" s="255"/>
      <c r="S31" s="255"/>
      <c r="T31" s="255"/>
      <c r="U31" s="255"/>
      <c r="V31" s="255"/>
      <c r="W31" s="255"/>
      <c r="X31" s="255"/>
      <c r="Y31" s="255"/>
      <c r="Z31" s="255"/>
      <c r="AA31" s="255"/>
      <c r="AB31" s="255"/>
      <c r="AC31" s="255"/>
      <c r="AD31" s="255"/>
      <c r="AE31" s="255"/>
      <c r="AF31" s="255"/>
      <c r="AG31" s="255"/>
      <c r="AH31" s="255"/>
      <c r="AI31" s="255"/>
      <c r="AJ31" s="255"/>
      <c r="AK31" s="255"/>
      <c r="AL31" s="255"/>
      <c r="AM31" s="256"/>
      <c r="AN31" s="288"/>
      <c r="AO31" s="289"/>
      <c r="AP31" s="289"/>
      <c r="AQ31" s="289"/>
      <c r="AR31" s="289"/>
      <c r="AS31" s="290"/>
      <c r="AT31" s="291" t="s">
        <v>313</v>
      </c>
      <c r="AU31" s="289"/>
      <c r="AV31" s="289"/>
      <c r="AW31" s="289"/>
      <c r="AX31" s="289"/>
      <c r="AY31" s="289"/>
      <c r="AZ31" s="289"/>
      <c r="BA31" s="290"/>
      <c r="BB31" s="69" t="s">
        <v>314</v>
      </c>
      <c r="BC31" s="10"/>
      <c r="BD31" s="10"/>
      <c r="BE31" s="10"/>
      <c r="BF31" s="10"/>
      <c r="BG31" s="10"/>
      <c r="BH31" s="11"/>
      <c r="BI31" s="312"/>
      <c r="BJ31" s="252"/>
      <c r="BK31" s="252"/>
      <c r="BL31" s="252"/>
      <c r="BM31" s="253"/>
      <c r="BN31" s="254"/>
      <c r="BO31" s="262"/>
      <c r="BP31" s="265"/>
      <c r="BQ31" s="262"/>
      <c r="BR31" s="265"/>
      <c r="BS31" s="262"/>
      <c r="BT31" s="265"/>
      <c r="BU31" s="262"/>
      <c r="BV31" s="265"/>
      <c r="BW31" s="262"/>
      <c r="BX31" s="265"/>
      <c r="BY31" s="256"/>
      <c r="BZ31" s="4"/>
      <c r="CA31" s="4"/>
      <c r="CB31" s="6">
        <f>DATEVALUE(D31&amp;G31&amp;I31&amp;K31)</f>
        <v>44287</v>
      </c>
      <c r="CC31" s="4"/>
      <c r="CD31" s="4"/>
      <c r="CE31" s="4"/>
      <c r="CF31" s="4"/>
      <c r="CG31" s="4"/>
      <c r="CH31" s="4"/>
      <c r="CI31" s="4"/>
      <c r="CJ31" s="4"/>
      <c r="CK31" s="4"/>
      <c r="CL31" s="4"/>
      <c r="CM31" s="4"/>
      <c r="CN31" s="4"/>
      <c r="CO31" s="4"/>
      <c r="CP31" s="4"/>
      <c r="CQ31" s="4"/>
      <c r="CR31" s="4"/>
      <c r="CS31" s="4"/>
      <c r="CT31" s="4"/>
      <c r="CU31" s="4"/>
      <c r="CV31" s="4"/>
    </row>
    <row r="32" spans="1:100" ht="24.75" customHeight="1">
      <c r="A32" s="3"/>
      <c r="B32" s="254"/>
      <c r="C32" s="262"/>
      <c r="D32" s="304"/>
      <c r="E32" s="301"/>
      <c r="F32" s="301"/>
      <c r="G32" s="301"/>
      <c r="H32" s="301"/>
      <c r="I32" s="301"/>
      <c r="J32" s="301"/>
      <c r="K32" s="301"/>
      <c r="L32" s="256"/>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6"/>
      <c r="AN32" s="288"/>
      <c r="AO32" s="289"/>
      <c r="AP32" s="289"/>
      <c r="AQ32" s="289"/>
      <c r="AR32" s="289"/>
      <c r="AS32" s="290"/>
      <c r="AT32" s="291" t="s">
        <v>229</v>
      </c>
      <c r="AU32" s="289"/>
      <c r="AV32" s="289"/>
      <c r="AW32" s="289"/>
      <c r="AX32" s="289"/>
      <c r="AY32" s="289"/>
      <c r="AZ32" s="289"/>
      <c r="BA32" s="290"/>
      <c r="BB32" s="288" t="s">
        <v>315</v>
      </c>
      <c r="BC32" s="289"/>
      <c r="BD32" s="289"/>
      <c r="BE32" s="289"/>
      <c r="BF32" s="289"/>
      <c r="BG32" s="289"/>
      <c r="BH32" s="290"/>
      <c r="BI32" s="254"/>
      <c r="BJ32" s="255"/>
      <c r="BK32" s="255"/>
      <c r="BL32" s="255"/>
      <c r="BM32" s="256"/>
      <c r="BN32" s="254"/>
      <c r="BO32" s="262"/>
      <c r="BP32" s="265"/>
      <c r="BQ32" s="262"/>
      <c r="BR32" s="265"/>
      <c r="BS32" s="262"/>
      <c r="BT32" s="265"/>
      <c r="BU32" s="262"/>
      <c r="BV32" s="265"/>
      <c r="BW32" s="262"/>
      <c r="BX32" s="265"/>
      <c r="BY32" s="256"/>
      <c r="BZ32" s="4"/>
      <c r="CA32" s="4"/>
      <c r="CB32" s="4"/>
      <c r="CC32" s="4"/>
      <c r="CD32" s="4"/>
      <c r="CE32" s="4"/>
      <c r="CF32" s="4"/>
      <c r="CG32" s="4"/>
      <c r="CH32" s="4"/>
      <c r="CI32" s="4"/>
      <c r="CJ32" s="4"/>
      <c r="CK32" s="4"/>
      <c r="CL32" s="4"/>
      <c r="CM32" s="4"/>
      <c r="CN32" s="4"/>
      <c r="CO32" s="4"/>
      <c r="CP32" s="4"/>
      <c r="CQ32" s="4"/>
      <c r="CR32" s="4"/>
      <c r="CS32" s="4"/>
      <c r="CT32" s="4"/>
      <c r="CU32" s="4"/>
      <c r="CV32" s="4"/>
    </row>
    <row r="33" spans="1:100" ht="21.75" customHeight="1">
      <c r="A33" s="3"/>
      <c r="B33" s="254"/>
      <c r="C33" s="262"/>
      <c r="D33" s="70"/>
      <c r="E33" s="12"/>
      <c r="F33" s="12"/>
      <c r="G33" s="12"/>
      <c r="H33" s="12"/>
      <c r="I33" s="12"/>
      <c r="J33" s="12"/>
      <c r="K33" s="12"/>
      <c r="L33" s="71"/>
      <c r="M33" s="255"/>
      <c r="N33" s="255"/>
      <c r="O33" s="255"/>
      <c r="P33" s="255"/>
      <c r="Q33" s="255"/>
      <c r="R33" s="255"/>
      <c r="S33" s="255"/>
      <c r="T33" s="255"/>
      <c r="U33" s="255"/>
      <c r="V33" s="255"/>
      <c r="W33" s="255"/>
      <c r="X33" s="255"/>
      <c r="Y33" s="255"/>
      <c r="Z33" s="255"/>
      <c r="AA33" s="255"/>
      <c r="AB33" s="255"/>
      <c r="AC33" s="255"/>
      <c r="AD33" s="255"/>
      <c r="AE33" s="255"/>
      <c r="AF33" s="255"/>
      <c r="AG33" s="255"/>
      <c r="AH33" s="255"/>
      <c r="AI33" s="255"/>
      <c r="AJ33" s="255"/>
      <c r="AK33" s="255"/>
      <c r="AL33" s="255"/>
      <c r="AM33" s="256"/>
      <c r="AN33" s="288"/>
      <c r="AO33" s="289"/>
      <c r="AP33" s="289"/>
      <c r="AQ33" s="289"/>
      <c r="AR33" s="289"/>
      <c r="AS33" s="290"/>
      <c r="AT33" s="291"/>
      <c r="AU33" s="289"/>
      <c r="AV33" s="289"/>
      <c r="AW33" s="289"/>
      <c r="AX33" s="289"/>
      <c r="AY33" s="289"/>
      <c r="AZ33" s="289"/>
      <c r="BA33" s="290"/>
      <c r="BB33" s="288" t="s">
        <v>316</v>
      </c>
      <c r="BC33" s="289"/>
      <c r="BD33" s="289"/>
      <c r="BE33" s="289"/>
      <c r="BF33" s="289"/>
      <c r="BG33" s="289"/>
      <c r="BH33" s="290"/>
      <c r="BI33" s="254"/>
      <c r="BJ33" s="255"/>
      <c r="BK33" s="255"/>
      <c r="BL33" s="255"/>
      <c r="BM33" s="256"/>
      <c r="BN33" s="254"/>
      <c r="BO33" s="262"/>
      <c r="BP33" s="265"/>
      <c r="BQ33" s="262"/>
      <c r="BR33" s="265"/>
      <c r="BS33" s="262"/>
      <c r="BT33" s="265"/>
      <c r="BU33" s="262"/>
      <c r="BV33" s="265"/>
      <c r="BW33" s="262"/>
      <c r="BX33" s="265"/>
      <c r="BY33" s="256"/>
      <c r="BZ33" s="4"/>
      <c r="CA33" s="4"/>
      <c r="CB33" s="4"/>
      <c r="CC33" s="4"/>
      <c r="CD33" s="4"/>
      <c r="CE33" s="4"/>
      <c r="CF33" s="4"/>
      <c r="CG33" s="4"/>
      <c r="CH33" s="4"/>
      <c r="CI33" s="4"/>
      <c r="CJ33" s="4"/>
      <c r="CK33" s="4"/>
      <c r="CL33" s="4"/>
      <c r="CM33" s="4"/>
      <c r="CN33" s="4"/>
      <c r="CO33" s="4"/>
      <c r="CP33" s="4"/>
      <c r="CQ33" s="4"/>
      <c r="CR33" s="4"/>
      <c r="CS33" s="4"/>
      <c r="CT33" s="4"/>
      <c r="CU33" s="4"/>
      <c r="CV33" s="4"/>
    </row>
    <row r="34" spans="1:100" ht="21.75" customHeight="1">
      <c r="A34" s="3"/>
      <c r="B34" s="254"/>
      <c r="C34" s="262"/>
      <c r="D34" s="70"/>
      <c r="E34" s="12"/>
      <c r="F34" s="12"/>
      <c r="G34" s="12"/>
      <c r="H34" s="12"/>
      <c r="I34" s="12"/>
      <c r="J34" s="12"/>
      <c r="K34" s="12"/>
      <c r="L34" s="71"/>
      <c r="M34" s="255"/>
      <c r="N34" s="255"/>
      <c r="O34" s="255"/>
      <c r="P34" s="255"/>
      <c r="Q34" s="255"/>
      <c r="R34" s="255"/>
      <c r="S34" s="255"/>
      <c r="T34" s="255"/>
      <c r="U34" s="255"/>
      <c r="V34" s="255"/>
      <c r="W34" s="255"/>
      <c r="X34" s="255"/>
      <c r="Y34" s="255"/>
      <c r="Z34" s="255"/>
      <c r="AA34" s="255"/>
      <c r="AB34" s="255"/>
      <c r="AC34" s="255"/>
      <c r="AD34" s="255"/>
      <c r="AE34" s="255"/>
      <c r="AF34" s="255"/>
      <c r="AG34" s="255"/>
      <c r="AH34" s="255"/>
      <c r="AI34" s="255"/>
      <c r="AJ34" s="255"/>
      <c r="AK34" s="255"/>
      <c r="AL34" s="255"/>
      <c r="AM34" s="256"/>
      <c r="AN34" s="296"/>
      <c r="AO34" s="289"/>
      <c r="AP34" s="289"/>
      <c r="AQ34" s="289"/>
      <c r="AR34" s="289"/>
      <c r="AS34" s="290"/>
      <c r="AT34" s="291"/>
      <c r="AU34" s="289"/>
      <c r="AV34" s="289"/>
      <c r="AW34" s="289"/>
      <c r="AX34" s="289"/>
      <c r="AY34" s="289"/>
      <c r="AZ34" s="289"/>
      <c r="BA34" s="290"/>
      <c r="BB34" s="288" t="s">
        <v>87</v>
      </c>
      <c r="BC34" s="289"/>
      <c r="BD34" s="289"/>
      <c r="BE34" s="289"/>
      <c r="BF34" s="289"/>
      <c r="BG34" s="289"/>
      <c r="BH34" s="290"/>
      <c r="BI34" s="254"/>
      <c r="BJ34" s="255"/>
      <c r="BK34" s="255"/>
      <c r="BL34" s="255"/>
      <c r="BM34" s="256"/>
      <c r="BN34" s="254"/>
      <c r="BO34" s="262"/>
      <c r="BP34" s="265"/>
      <c r="BQ34" s="262"/>
      <c r="BR34" s="265"/>
      <c r="BS34" s="262"/>
      <c r="BT34" s="265"/>
      <c r="BU34" s="262"/>
      <c r="BV34" s="265"/>
      <c r="BW34" s="262"/>
      <c r="BX34" s="265"/>
      <c r="BY34" s="256"/>
      <c r="BZ34" s="4"/>
      <c r="CA34" s="4"/>
      <c r="CB34" s="4"/>
      <c r="CC34" s="4"/>
      <c r="CD34" s="4"/>
      <c r="CE34" s="4"/>
      <c r="CF34" s="4"/>
      <c r="CG34" s="4"/>
      <c r="CH34" s="4"/>
      <c r="CI34" s="4"/>
      <c r="CJ34" s="4"/>
      <c r="CK34" s="4"/>
      <c r="CL34" s="4"/>
      <c r="CM34" s="4"/>
      <c r="CN34" s="4"/>
      <c r="CO34" s="4"/>
      <c r="CP34" s="4"/>
      <c r="CQ34" s="4"/>
      <c r="CR34" s="4"/>
      <c r="CS34" s="4"/>
      <c r="CT34" s="4"/>
      <c r="CU34" s="4"/>
      <c r="CV34" s="4"/>
    </row>
    <row r="35" spans="1:100" ht="19.5" customHeight="1">
      <c r="A35" s="3"/>
      <c r="B35" s="254"/>
      <c r="C35" s="262"/>
      <c r="D35" s="70"/>
      <c r="E35" s="12"/>
      <c r="F35" s="12"/>
      <c r="G35" s="12"/>
      <c r="H35" s="12"/>
      <c r="I35" s="12"/>
      <c r="J35" s="12"/>
      <c r="K35" s="12"/>
      <c r="L35" s="71"/>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6"/>
      <c r="AN35" s="69"/>
      <c r="AO35" s="72"/>
      <c r="AP35" s="72"/>
      <c r="AQ35" s="72"/>
      <c r="AR35" s="72"/>
      <c r="AS35" s="73"/>
      <c r="AT35" s="291"/>
      <c r="AU35" s="289"/>
      <c r="AV35" s="289"/>
      <c r="AW35" s="289"/>
      <c r="AX35" s="289"/>
      <c r="AY35" s="289"/>
      <c r="AZ35" s="289"/>
      <c r="BA35" s="290"/>
      <c r="BB35" s="69" t="s">
        <v>204</v>
      </c>
      <c r="BC35" s="10"/>
      <c r="BD35" s="10"/>
      <c r="BE35" s="10"/>
      <c r="BF35" s="10"/>
      <c r="BG35" s="10"/>
      <c r="BH35" s="11"/>
      <c r="BI35" s="254"/>
      <c r="BJ35" s="255"/>
      <c r="BK35" s="255"/>
      <c r="BL35" s="255"/>
      <c r="BM35" s="256"/>
      <c r="BN35" s="254"/>
      <c r="BO35" s="262"/>
      <c r="BP35" s="265"/>
      <c r="BQ35" s="262"/>
      <c r="BR35" s="265"/>
      <c r="BS35" s="262"/>
      <c r="BT35" s="265"/>
      <c r="BU35" s="262"/>
      <c r="BV35" s="265"/>
      <c r="BW35" s="262"/>
      <c r="BX35" s="265"/>
      <c r="BY35" s="256"/>
      <c r="BZ35" s="4"/>
      <c r="CA35" s="4"/>
      <c r="CB35" s="4"/>
      <c r="CC35" s="4"/>
      <c r="CD35" s="4"/>
      <c r="CE35" s="4"/>
      <c r="CF35" s="4"/>
      <c r="CG35" s="4"/>
      <c r="CH35" s="4"/>
      <c r="CI35" s="4"/>
      <c r="CJ35" s="4"/>
      <c r="CK35" s="4"/>
      <c r="CL35" s="4"/>
      <c r="CM35" s="4"/>
      <c r="CN35" s="4"/>
      <c r="CO35" s="4"/>
      <c r="CP35" s="4"/>
      <c r="CQ35" s="4"/>
      <c r="CR35" s="4"/>
      <c r="CS35" s="4"/>
      <c r="CT35" s="4"/>
      <c r="CU35" s="4"/>
      <c r="CV35" s="4"/>
    </row>
    <row r="36" spans="1:100" ht="18" customHeight="1">
      <c r="A36" s="3"/>
      <c r="B36" s="254"/>
      <c r="C36" s="262"/>
      <c r="D36" s="70"/>
      <c r="E36" s="12"/>
      <c r="F36" s="12"/>
      <c r="G36" s="12"/>
      <c r="H36" s="12"/>
      <c r="I36" s="12"/>
      <c r="J36" s="12"/>
      <c r="K36" s="12"/>
      <c r="L36" s="71"/>
      <c r="M36" s="255"/>
      <c r="N36" s="255"/>
      <c r="O36" s="255"/>
      <c r="P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6"/>
      <c r="AN36" s="296"/>
      <c r="AO36" s="289"/>
      <c r="AP36" s="289"/>
      <c r="AQ36" s="289"/>
      <c r="AR36" s="289"/>
      <c r="AS36" s="290"/>
      <c r="AT36" s="356"/>
      <c r="AU36" s="289"/>
      <c r="AV36" s="289"/>
      <c r="AW36" s="289"/>
      <c r="AX36" s="289"/>
      <c r="AY36" s="289"/>
      <c r="AZ36" s="289"/>
      <c r="BA36" s="290"/>
      <c r="BB36" s="288"/>
      <c r="BC36" s="289"/>
      <c r="BD36" s="289"/>
      <c r="BE36" s="289"/>
      <c r="BF36" s="289"/>
      <c r="BG36" s="289"/>
      <c r="BH36" s="290"/>
      <c r="BI36" s="254"/>
      <c r="BJ36" s="255"/>
      <c r="BK36" s="255"/>
      <c r="BL36" s="255"/>
      <c r="BM36" s="256"/>
      <c r="BN36" s="254"/>
      <c r="BO36" s="262"/>
      <c r="BP36" s="265"/>
      <c r="BQ36" s="262"/>
      <c r="BR36" s="265"/>
      <c r="BS36" s="262"/>
      <c r="BT36" s="265"/>
      <c r="BU36" s="262"/>
      <c r="BV36" s="265"/>
      <c r="BW36" s="262"/>
      <c r="BX36" s="265"/>
      <c r="BY36" s="256"/>
      <c r="BZ36" s="4"/>
      <c r="CA36" s="4"/>
      <c r="CB36" s="4"/>
      <c r="CC36" s="4"/>
      <c r="CD36" s="4"/>
      <c r="CE36" s="4"/>
      <c r="CF36" s="4"/>
      <c r="CG36" s="4"/>
      <c r="CH36" s="4"/>
      <c r="CI36" s="4"/>
      <c r="CJ36" s="4"/>
      <c r="CK36" s="4"/>
      <c r="CL36" s="4"/>
      <c r="CM36" s="4"/>
      <c r="CN36" s="4"/>
      <c r="CO36" s="4"/>
      <c r="CP36" s="4"/>
      <c r="CQ36" s="4"/>
      <c r="CR36" s="4"/>
      <c r="CS36" s="4"/>
      <c r="CT36" s="4"/>
      <c r="CU36" s="4"/>
      <c r="CV36" s="4"/>
    </row>
    <row r="37" spans="1:100" ht="24.75" customHeight="1">
      <c r="A37" s="3"/>
      <c r="B37" s="254"/>
      <c r="C37" s="262"/>
      <c r="D37" s="70"/>
      <c r="E37" s="12"/>
      <c r="F37" s="12"/>
      <c r="G37" s="12"/>
      <c r="H37" s="12"/>
      <c r="I37" s="12"/>
      <c r="J37" s="12"/>
      <c r="K37" s="12"/>
      <c r="L37" s="71"/>
      <c r="M37" s="255"/>
      <c r="N37" s="255"/>
      <c r="O37" s="255"/>
      <c r="P37" s="255"/>
      <c r="Q37" s="255"/>
      <c r="R37" s="255"/>
      <c r="S37" s="255"/>
      <c r="T37" s="255"/>
      <c r="U37" s="255"/>
      <c r="V37" s="255"/>
      <c r="W37" s="255"/>
      <c r="X37" s="255"/>
      <c r="Y37" s="255"/>
      <c r="Z37" s="255"/>
      <c r="AA37" s="255"/>
      <c r="AB37" s="255"/>
      <c r="AC37" s="255"/>
      <c r="AD37" s="255"/>
      <c r="AE37" s="255"/>
      <c r="AF37" s="255"/>
      <c r="AG37" s="255"/>
      <c r="AH37" s="255"/>
      <c r="AI37" s="255"/>
      <c r="AJ37" s="255"/>
      <c r="AK37" s="255"/>
      <c r="AL37" s="255"/>
      <c r="AM37" s="256"/>
      <c r="AN37" s="296"/>
      <c r="AO37" s="289"/>
      <c r="AP37" s="289"/>
      <c r="AQ37" s="289"/>
      <c r="AR37" s="289"/>
      <c r="AS37" s="290"/>
      <c r="AT37" s="291"/>
      <c r="AU37" s="289"/>
      <c r="AV37" s="289"/>
      <c r="AW37" s="289"/>
      <c r="AX37" s="289"/>
      <c r="AY37" s="289"/>
      <c r="AZ37" s="289"/>
      <c r="BA37" s="290"/>
      <c r="BB37" s="288"/>
      <c r="BC37" s="289"/>
      <c r="BD37" s="289"/>
      <c r="BE37" s="289"/>
      <c r="BF37" s="289"/>
      <c r="BG37" s="289"/>
      <c r="BH37" s="290"/>
      <c r="BI37" s="254"/>
      <c r="BJ37" s="255"/>
      <c r="BK37" s="255"/>
      <c r="BL37" s="255"/>
      <c r="BM37" s="256"/>
      <c r="BN37" s="254"/>
      <c r="BO37" s="262"/>
      <c r="BP37" s="265"/>
      <c r="BQ37" s="262"/>
      <c r="BR37" s="265"/>
      <c r="BS37" s="262"/>
      <c r="BT37" s="265"/>
      <c r="BU37" s="262"/>
      <c r="BV37" s="265"/>
      <c r="BW37" s="262"/>
      <c r="BX37" s="265"/>
      <c r="BY37" s="256"/>
      <c r="BZ37" s="4"/>
      <c r="CA37" s="4"/>
      <c r="CB37" s="4"/>
      <c r="CC37" s="4"/>
      <c r="CD37" s="4"/>
      <c r="CE37" s="4"/>
      <c r="CF37" s="4"/>
      <c r="CG37" s="4"/>
      <c r="CH37" s="4"/>
      <c r="CI37" s="4"/>
      <c r="CJ37" s="4"/>
      <c r="CK37" s="4"/>
      <c r="CL37" s="4"/>
      <c r="CM37" s="4"/>
      <c r="CN37" s="4"/>
      <c r="CO37" s="4"/>
      <c r="CP37" s="4"/>
      <c r="CQ37" s="4"/>
      <c r="CR37" s="4"/>
      <c r="CS37" s="4"/>
      <c r="CT37" s="4"/>
      <c r="CU37" s="4"/>
      <c r="CV37" s="4"/>
    </row>
    <row r="38" spans="1:100" ht="21.75" customHeight="1">
      <c r="A38" s="3"/>
      <c r="B38" s="254"/>
      <c r="C38" s="262"/>
      <c r="D38" s="70"/>
      <c r="E38" s="12"/>
      <c r="F38" s="12"/>
      <c r="G38" s="12"/>
      <c r="H38" s="12"/>
      <c r="I38" s="12"/>
      <c r="J38" s="12"/>
      <c r="K38" s="12"/>
      <c r="L38" s="71"/>
      <c r="M38" s="255"/>
      <c r="N38" s="255"/>
      <c r="O38" s="255"/>
      <c r="P38" s="255"/>
      <c r="Q38" s="255"/>
      <c r="R38" s="255"/>
      <c r="S38" s="255"/>
      <c r="T38" s="255"/>
      <c r="U38" s="255"/>
      <c r="V38" s="255"/>
      <c r="W38" s="255"/>
      <c r="X38" s="255"/>
      <c r="Y38" s="255"/>
      <c r="Z38" s="255"/>
      <c r="AA38" s="255"/>
      <c r="AB38" s="255"/>
      <c r="AC38" s="255"/>
      <c r="AD38" s="255"/>
      <c r="AE38" s="255"/>
      <c r="AF38" s="255"/>
      <c r="AG38" s="255"/>
      <c r="AH38" s="255"/>
      <c r="AI38" s="255"/>
      <c r="AJ38" s="255"/>
      <c r="AK38" s="255"/>
      <c r="AL38" s="255"/>
      <c r="AM38" s="256"/>
      <c r="AN38" s="296"/>
      <c r="AO38" s="289"/>
      <c r="AP38" s="289"/>
      <c r="AQ38" s="289"/>
      <c r="AR38" s="289"/>
      <c r="AS38" s="290"/>
      <c r="AT38" s="291"/>
      <c r="AU38" s="289"/>
      <c r="AV38" s="289"/>
      <c r="AW38" s="289"/>
      <c r="AX38" s="289"/>
      <c r="AY38" s="289"/>
      <c r="AZ38" s="289"/>
      <c r="BA38" s="290"/>
      <c r="BB38" s="288"/>
      <c r="BC38" s="289"/>
      <c r="BD38" s="289"/>
      <c r="BE38" s="289"/>
      <c r="BF38" s="289"/>
      <c r="BG38" s="289"/>
      <c r="BH38" s="290"/>
      <c r="BI38" s="254"/>
      <c r="BJ38" s="255"/>
      <c r="BK38" s="255"/>
      <c r="BL38" s="255"/>
      <c r="BM38" s="256"/>
      <c r="BN38" s="254"/>
      <c r="BO38" s="262"/>
      <c r="BP38" s="265"/>
      <c r="BQ38" s="262"/>
      <c r="BR38" s="265"/>
      <c r="BS38" s="262"/>
      <c r="BT38" s="265"/>
      <c r="BU38" s="262"/>
      <c r="BV38" s="265"/>
      <c r="BW38" s="262"/>
      <c r="BX38" s="265"/>
      <c r="BY38" s="256"/>
      <c r="BZ38" s="4"/>
      <c r="CA38" s="4"/>
      <c r="CB38" s="4"/>
      <c r="CC38" s="4"/>
      <c r="CD38" s="4"/>
      <c r="CE38" s="4"/>
      <c r="CF38" s="4"/>
      <c r="CG38" s="4"/>
      <c r="CH38" s="4"/>
      <c r="CI38" s="4"/>
      <c r="CJ38" s="4"/>
      <c r="CK38" s="4"/>
      <c r="CL38" s="4"/>
      <c r="CM38" s="4"/>
      <c r="CN38" s="4"/>
      <c r="CO38" s="4"/>
      <c r="CP38" s="4"/>
      <c r="CQ38" s="4"/>
      <c r="CR38" s="4"/>
      <c r="CS38" s="4"/>
      <c r="CT38" s="4"/>
      <c r="CU38" s="4"/>
      <c r="CV38" s="4"/>
    </row>
    <row r="39" spans="1:100" ht="19.5" customHeight="1">
      <c r="A39" s="3"/>
      <c r="B39" s="254"/>
      <c r="C39" s="262"/>
      <c r="D39" s="305"/>
      <c r="E39" s="301"/>
      <c r="F39" s="301"/>
      <c r="G39" s="301"/>
      <c r="H39" s="301"/>
      <c r="I39" s="301"/>
      <c r="J39" s="301"/>
      <c r="K39" s="301"/>
      <c r="L39" s="256"/>
      <c r="M39" s="255"/>
      <c r="N39" s="255"/>
      <c r="O39" s="255"/>
      <c r="P39" s="255"/>
      <c r="Q39" s="255"/>
      <c r="R39" s="255"/>
      <c r="S39" s="255"/>
      <c r="T39" s="255"/>
      <c r="U39" s="255"/>
      <c r="V39" s="255"/>
      <c r="W39" s="255"/>
      <c r="X39" s="255"/>
      <c r="Y39" s="255"/>
      <c r="Z39" s="255"/>
      <c r="AA39" s="255"/>
      <c r="AB39" s="255"/>
      <c r="AC39" s="255"/>
      <c r="AD39" s="255"/>
      <c r="AE39" s="255"/>
      <c r="AF39" s="255"/>
      <c r="AG39" s="255"/>
      <c r="AH39" s="255"/>
      <c r="AI39" s="255"/>
      <c r="AJ39" s="255"/>
      <c r="AK39" s="255"/>
      <c r="AL39" s="255"/>
      <c r="AM39" s="256"/>
      <c r="AN39" s="296"/>
      <c r="AO39" s="289"/>
      <c r="AP39" s="289"/>
      <c r="AQ39" s="289"/>
      <c r="AR39" s="289"/>
      <c r="AS39" s="290"/>
      <c r="AT39" s="291"/>
      <c r="AU39" s="289"/>
      <c r="AV39" s="289"/>
      <c r="AW39" s="289"/>
      <c r="AX39" s="289"/>
      <c r="AY39" s="289"/>
      <c r="AZ39" s="289"/>
      <c r="BA39" s="290"/>
      <c r="BB39" s="288"/>
      <c r="BC39" s="289"/>
      <c r="BD39" s="289"/>
      <c r="BE39" s="289"/>
      <c r="BF39" s="289"/>
      <c r="BG39" s="289"/>
      <c r="BH39" s="290"/>
      <c r="BI39" s="310" t="s">
        <v>81</v>
      </c>
      <c r="BJ39" s="301"/>
      <c r="BK39" s="301"/>
      <c r="BL39" s="301"/>
      <c r="BM39" s="256"/>
      <c r="BN39" s="254"/>
      <c r="BO39" s="262"/>
      <c r="BP39" s="265"/>
      <c r="BQ39" s="262"/>
      <c r="BR39" s="265"/>
      <c r="BS39" s="262"/>
      <c r="BT39" s="265"/>
      <c r="BU39" s="262"/>
      <c r="BV39" s="265"/>
      <c r="BW39" s="262"/>
      <c r="BX39" s="265"/>
      <c r="BY39" s="256"/>
      <c r="BZ39" s="4"/>
      <c r="CA39" s="4"/>
      <c r="CB39" s="4"/>
      <c r="CC39" s="4"/>
      <c r="CD39" s="4"/>
      <c r="CE39" s="4"/>
      <c r="CF39" s="4"/>
      <c r="CG39" s="4"/>
      <c r="CH39" s="4"/>
      <c r="CI39" s="4"/>
      <c r="CJ39" s="4"/>
      <c r="CK39" s="4"/>
      <c r="CL39" s="4"/>
      <c r="CM39" s="4"/>
      <c r="CN39" s="4"/>
      <c r="CO39" s="4"/>
      <c r="CP39" s="4"/>
      <c r="CQ39" s="4"/>
      <c r="CR39" s="4"/>
      <c r="CS39" s="4"/>
      <c r="CT39" s="4"/>
      <c r="CU39" s="4"/>
      <c r="CV39" s="4"/>
    </row>
    <row r="40" spans="1:100" ht="22.5" customHeight="1">
      <c r="A40" s="3"/>
      <c r="B40" s="257"/>
      <c r="C40" s="263"/>
      <c r="D40" s="284">
        <f ca="1">IFERROR(IF(AND(D31="",I31=""),ROUNDDOWN((DATEDIF($CB29,TODAY(),"m")+1)/12,0),ROUNDDOWN((DATEDIF($CB29,$CB31,"m")+1)/12,0)),"")</f>
        <v>2</v>
      </c>
      <c r="E40" s="258"/>
      <c r="F40" s="258"/>
      <c r="G40" s="285" t="s">
        <v>20</v>
      </c>
      <c r="H40" s="258"/>
      <c r="I40" s="306">
        <f ca="1">IFERROR(IF(AND(D31="",I31=""),DATEDIF($CB29,TODAY(),"m")-D40*12+1,DATEDIF($CB29,$CB31,"m")-D40*12+1),"")</f>
        <v>7</v>
      </c>
      <c r="J40" s="258"/>
      <c r="K40" s="285" t="s">
        <v>82</v>
      </c>
      <c r="L40" s="259"/>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258"/>
      <c r="AL40" s="258"/>
      <c r="AM40" s="259"/>
      <c r="AN40" s="292"/>
      <c r="AO40" s="270"/>
      <c r="AP40" s="270"/>
      <c r="AQ40" s="270"/>
      <c r="AR40" s="270"/>
      <c r="AS40" s="293"/>
      <c r="AT40" s="294"/>
      <c r="AU40" s="270"/>
      <c r="AV40" s="270"/>
      <c r="AW40" s="270"/>
      <c r="AX40" s="270"/>
      <c r="AY40" s="270"/>
      <c r="AZ40" s="270"/>
      <c r="BA40" s="293"/>
      <c r="BB40" s="288"/>
      <c r="BC40" s="289"/>
      <c r="BD40" s="289"/>
      <c r="BE40" s="289"/>
      <c r="BF40" s="289"/>
      <c r="BG40" s="289"/>
      <c r="BH40" s="290"/>
      <c r="BI40" s="313" t="s">
        <v>317</v>
      </c>
      <c r="BJ40" s="258"/>
      <c r="BK40" s="258"/>
      <c r="BL40" s="258"/>
      <c r="BM40" s="259"/>
      <c r="BN40" s="257"/>
      <c r="BO40" s="263"/>
      <c r="BP40" s="266"/>
      <c r="BQ40" s="263"/>
      <c r="BR40" s="266"/>
      <c r="BS40" s="263"/>
      <c r="BT40" s="266"/>
      <c r="BU40" s="263"/>
      <c r="BV40" s="266"/>
      <c r="BW40" s="263"/>
      <c r="BX40" s="266"/>
      <c r="BY40" s="259"/>
      <c r="BZ40" s="4"/>
      <c r="CA40" s="4"/>
      <c r="CB40" s="6"/>
      <c r="CC40" s="4"/>
      <c r="CD40" s="4"/>
      <c r="CE40" s="4"/>
      <c r="CF40" s="4"/>
      <c r="CG40" s="4"/>
      <c r="CH40" s="4"/>
      <c r="CI40" s="4"/>
      <c r="CJ40" s="4"/>
      <c r="CK40" s="4"/>
      <c r="CL40" s="4"/>
      <c r="CM40" s="4"/>
      <c r="CN40" s="4"/>
      <c r="CO40" s="4"/>
      <c r="CP40" s="4"/>
      <c r="CQ40" s="4"/>
      <c r="CR40" s="4"/>
      <c r="CS40" s="4"/>
      <c r="CT40" s="4"/>
      <c r="CU40" s="4"/>
      <c r="CV40" s="4"/>
    </row>
    <row r="41" spans="1:100" ht="18.75" customHeight="1">
      <c r="A41" s="3"/>
      <c r="B41" s="278" t="s">
        <v>318</v>
      </c>
      <c r="C41" s="279"/>
      <c r="D41" s="297" t="s">
        <v>35</v>
      </c>
      <c r="E41" s="252"/>
      <c r="F41" s="252"/>
      <c r="G41" s="298" t="s">
        <v>20</v>
      </c>
      <c r="H41" s="252"/>
      <c r="I41" s="299" t="s">
        <v>299</v>
      </c>
      <c r="J41" s="252"/>
      <c r="K41" s="298" t="s">
        <v>22</v>
      </c>
      <c r="L41" s="253"/>
      <c r="M41" s="274" t="s">
        <v>319</v>
      </c>
      <c r="N41" s="275"/>
      <c r="O41" s="275"/>
      <c r="P41" s="275"/>
      <c r="Q41" s="275"/>
      <c r="R41" s="275"/>
      <c r="S41" s="275"/>
      <c r="T41" s="275"/>
      <c r="U41" s="275"/>
      <c r="V41" s="275"/>
      <c r="W41" s="275"/>
      <c r="X41" s="275"/>
      <c r="Y41" s="275"/>
      <c r="Z41" s="275"/>
      <c r="AA41" s="275"/>
      <c r="AB41" s="275"/>
      <c r="AC41" s="275"/>
      <c r="AD41" s="275"/>
      <c r="AE41" s="275"/>
      <c r="AF41" s="275"/>
      <c r="AG41" s="275"/>
      <c r="AH41" s="275"/>
      <c r="AI41" s="275"/>
      <c r="AJ41" s="275"/>
      <c r="AK41" s="275"/>
      <c r="AL41" s="275"/>
      <c r="AM41" s="276"/>
      <c r="AN41" s="277" t="s">
        <v>65</v>
      </c>
      <c r="AO41" s="275"/>
      <c r="AP41" s="275"/>
      <c r="AQ41" s="275"/>
      <c r="AR41" s="275"/>
      <c r="AS41" s="276"/>
      <c r="AT41" s="286" t="s">
        <v>307</v>
      </c>
      <c r="AU41" s="275"/>
      <c r="AV41" s="275"/>
      <c r="AW41" s="275"/>
      <c r="AX41" s="275"/>
      <c r="AY41" s="275"/>
      <c r="AZ41" s="275"/>
      <c r="BA41" s="276"/>
      <c r="BB41" s="277" t="s">
        <v>308</v>
      </c>
      <c r="BC41" s="275"/>
      <c r="BD41" s="275"/>
      <c r="BE41" s="275"/>
      <c r="BF41" s="275"/>
      <c r="BG41" s="275"/>
      <c r="BH41" s="276"/>
      <c r="BI41" s="315" t="s">
        <v>66</v>
      </c>
      <c r="BJ41" s="252"/>
      <c r="BK41" s="252"/>
      <c r="BL41" s="252"/>
      <c r="BM41" s="253"/>
      <c r="BN41" s="311"/>
      <c r="BO41" s="279"/>
      <c r="BP41" s="311"/>
      <c r="BQ41" s="279"/>
      <c r="BR41" s="311" t="s">
        <v>67</v>
      </c>
      <c r="BS41" s="279"/>
      <c r="BT41" s="311" t="s">
        <v>67</v>
      </c>
      <c r="BU41" s="279"/>
      <c r="BV41" s="311" t="s">
        <v>67</v>
      </c>
      <c r="BW41" s="279"/>
      <c r="BX41" s="314" t="s">
        <v>67</v>
      </c>
      <c r="BY41" s="256"/>
      <c r="BZ41" s="4"/>
      <c r="CA41" s="4"/>
      <c r="CB41" s="6">
        <f>DATEVALUE(D41&amp;G41&amp;I41&amp;K41)</f>
        <v>42826</v>
      </c>
      <c r="CC41" s="4"/>
      <c r="CD41" s="4"/>
      <c r="CE41" s="4"/>
      <c r="CF41" s="4"/>
      <c r="CG41" s="4"/>
      <c r="CH41" s="4"/>
      <c r="CI41" s="4"/>
      <c r="CJ41" s="4"/>
      <c r="CK41" s="4"/>
      <c r="CL41" s="4"/>
      <c r="CM41" s="4"/>
      <c r="CN41" s="4"/>
      <c r="CO41" s="4"/>
      <c r="CP41" s="4"/>
      <c r="CQ41" s="4"/>
      <c r="CR41" s="4"/>
      <c r="CS41" s="4"/>
      <c r="CT41" s="4"/>
      <c r="CU41" s="4"/>
      <c r="CV41" s="4"/>
    </row>
    <row r="42" spans="1:100" ht="16.5" customHeight="1">
      <c r="A42" s="3"/>
      <c r="B42" s="254"/>
      <c r="C42" s="262"/>
      <c r="D42" s="300" t="s">
        <v>68</v>
      </c>
      <c r="E42" s="301"/>
      <c r="F42" s="301"/>
      <c r="G42" s="301"/>
      <c r="H42" s="301"/>
      <c r="I42" s="301"/>
      <c r="J42" s="301"/>
      <c r="K42" s="301"/>
      <c r="L42" s="256"/>
      <c r="M42" s="302" t="s">
        <v>320</v>
      </c>
      <c r="N42" s="303"/>
      <c r="O42" s="303"/>
      <c r="P42" s="303"/>
      <c r="Q42" s="303"/>
      <c r="R42" s="303"/>
      <c r="S42" s="303"/>
      <c r="T42" s="303"/>
      <c r="U42" s="303"/>
      <c r="V42" s="303"/>
      <c r="W42" s="303"/>
      <c r="X42" s="303"/>
      <c r="Y42" s="303"/>
      <c r="Z42" s="303"/>
      <c r="AA42" s="303"/>
      <c r="AB42" s="303"/>
      <c r="AC42" s="303"/>
      <c r="AD42" s="303"/>
      <c r="AE42" s="303"/>
      <c r="AF42" s="303"/>
      <c r="AG42" s="303"/>
      <c r="AH42" s="303"/>
      <c r="AI42" s="303"/>
      <c r="AJ42" s="303"/>
      <c r="AK42" s="303"/>
      <c r="AL42" s="303"/>
      <c r="AM42" s="268"/>
      <c r="AN42" s="288" t="s">
        <v>184</v>
      </c>
      <c r="AO42" s="289"/>
      <c r="AP42" s="289"/>
      <c r="AQ42" s="289"/>
      <c r="AR42" s="289"/>
      <c r="AS42" s="290"/>
      <c r="AT42" s="291" t="s">
        <v>155</v>
      </c>
      <c r="AU42" s="289"/>
      <c r="AV42" s="289"/>
      <c r="AW42" s="289"/>
      <c r="AX42" s="289"/>
      <c r="AY42" s="289"/>
      <c r="AZ42" s="289"/>
      <c r="BA42" s="290"/>
      <c r="BB42" s="288" t="s">
        <v>204</v>
      </c>
      <c r="BC42" s="289"/>
      <c r="BD42" s="289"/>
      <c r="BE42" s="289"/>
      <c r="BF42" s="289"/>
      <c r="BG42" s="289"/>
      <c r="BH42" s="290"/>
      <c r="BI42" s="295" t="s">
        <v>124</v>
      </c>
      <c r="BJ42" s="258"/>
      <c r="BK42" s="258"/>
      <c r="BL42" s="258"/>
      <c r="BM42" s="259"/>
      <c r="BN42" s="265"/>
      <c r="BO42" s="262"/>
      <c r="BP42" s="265"/>
      <c r="BQ42" s="262"/>
      <c r="BR42" s="265"/>
      <c r="BS42" s="262"/>
      <c r="BT42" s="265"/>
      <c r="BU42" s="262"/>
      <c r="BV42" s="265"/>
      <c r="BW42" s="262"/>
      <c r="BX42" s="265"/>
      <c r="BY42" s="256"/>
      <c r="BZ42" s="4"/>
      <c r="CA42" s="4"/>
      <c r="CB42" s="4"/>
      <c r="CC42" s="4"/>
      <c r="CD42" s="4"/>
      <c r="CE42" s="4"/>
      <c r="CF42" s="4"/>
      <c r="CG42" s="4"/>
      <c r="CH42" s="4"/>
      <c r="CI42" s="4"/>
      <c r="CJ42" s="4"/>
      <c r="CK42" s="4"/>
      <c r="CL42" s="4"/>
      <c r="CM42" s="4"/>
      <c r="CN42" s="4"/>
      <c r="CO42" s="4"/>
      <c r="CP42" s="4"/>
      <c r="CQ42" s="4"/>
      <c r="CR42" s="4"/>
      <c r="CS42" s="4"/>
      <c r="CT42" s="4"/>
      <c r="CU42" s="4"/>
      <c r="CV42" s="4"/>
    </row>
    <row r="43" spans="1:100" ht="19.5" customHeight="1">
      <c r="A43" s="3"/>
      <c r="B43" s="254"/>
      <c r="C43" s="262"/>
      <c r="D43" s="309" t="s">
        <v>293</v>
      </c>
      <c r="E43" s="301"/>
      <c r="F43" s="301"/>
      <c r="G43" s="308" t="s">
        <v>20</v>
      </c>
      <c r="H43" s="301"/>
      <c r="I43" s="307" t="s">
        <v>321</v>
      </c>
      <c r="J43" s="301"/>
      <c r="K43" s="308" t="s">
        <v>22</v>
      </c>
      <c r="L43" s="256"/>
      <c r="M43" s="255"/>
      <c r="N43" s="25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6"/>
      <c r="AN43" s="288"/>
      <c r="AO43" s="289"/>
      <c r="AP43" s="289"/>
      <c r="AQ43" s="289"/>
      <c r="AR43" s="289"/>
      <c r="AS43" s="290"/>
      <c r="AT43" s="291" t="s">
        <v>229</v>
      </c>
      <c r="AU43" s="289"/>
      <c r="AV43" s="289"/>
      <c r="AW43" s="289"/>
      <c r="AX43" s="289"/>
      <c r="AY43" s="289"/>
      <c r="AZ43" s="289"/>
      <c r="BA43" s="290"/>
      <c r="BB43" s="288" t="s">
        <v>322</v>
      </c>
      <c r="BC43" s="289"/>
      <c r="BD43" s="289"/>
      <c r="BE43" s="289"/>
      <c r="BF43" s="289"/>
      <c r="BG43" s="289"/>
      <c r="BH43" s="290"/>
      <c r="BI43" s="312"/>
      <c r="BJ43" s="252"/>
      <c r="BK43" s="252"/>
      <c r="BL43" s="252"/>
      <c r="BM43" s="253"/>
      <c r="BN43" s="265"/>
      <c r="BO43" s="262"/>
      <c r="BP43" s="265"/>
      <c r="BQ43" s="262"/>
      <c r="BR43" s="265"/>
      <c r="BS43" s="262"/>
      <c r="BT43" s="265"/>
      <c r="BU43" s="262"/>
      <c r="BV43" s="265"/>
      <c r="BW43" s="262"/>
      <c r="BX43" s="265"/>
      <c r="BY43" s="256"/>
      <c r="BZ43" s="4"/>
      <c r="CA43" s="4"/>
      <c r="CB43" s="6">
        <f>DATEVALUE(D43&amp;G43&amp;I43&amp;K43)</f>
        <v>43344</v>
      </c>
      <c r="CC43" s="4"/>
      <c r="CD43" s="4"/>
      <c r="CE43" s="4"/>
      <c r="CF43" s="4"/>
      <c r="CG43" s="4"/>
      <c r="CH43" s="4"/>
      <c r="CI43" s="4"/>
      <c r="CJ43" s="4"/>
      <c r="CK43" s="4"/>
      <c r="CL43" s="74"/>
      <c r="CM43" s="4"/>
      <c r="CN43" s="4"/>
      <c r="CO43" s="4"/>
      <c r="CP43" s="4"/>
      <c r="CQ43" s="4"/>
      <c r="CR43" s="4"/>
      <c r="CS43" s="4"/>
      <c r="CT43" s="4"/>
      <c r="CU43" s="4"/>
      <c r="CV43" s="4"/>
    </row>
    <row r="44" spans="1:100" ht="19.5" customHeight="1">
      <c r="A44" s="3"/>
      <c r="B44" s="254"/>
      <c r="C44" s="262"/>
      <c r="D44" s="304"/>
      <c r="E44" s="301"/>
      <c r="F44" s="301"/>
      <c r="G44" s="301"/>
      <c r="H44" s="301"/>
      <c r="I44" s="301"/>
      <c r="J44" s="301"/>
      <c r="K44" s="301"/>
      <c r="L44" s="256"/>
      <c r="M44" s="255"/>
      <c r="N44" s="255"/>
      <c r="O44" s="255"/>
      <c r="P44" s="255"/>
      <c r="Q44" s="255"/>
      <c r="R44" s="255"/>
      <c r="S44" s="255"/>
      <c r="T44" s="255"/>
      <c r="U44" s="255"/>
      <c r="V44" s="255"/>
      <c r="W44" s="255"/>
      <c r="X44" s="255"/>
      <c r="Y44" s="255"/>
      <c r="Z44" s="255"/>
      <c r="AA44" s="255"/>
      <c r="AB44" s="255"/>
      <c r="AC44" s="255"/>
      <c r="AD44" s="255"/>
      <c r="AE44" s="255"/>
      <c r="AF44" s="255"/>
      <c r="AG44" s="255"/>
      <c r="AH44" s="255"/>
      <c r="AI44" s="255"/>
      <c r="AJ44" s="255"/>
      <c r="AK44" s="255"/>
      <c r="AL44" s="255"/>
      <c r="AM44" s="256"/>
      <c r="AN44" s="288"/>
      <c r="AO44" s="289"/>
      <c r="AP44" s="289"/>
      <c r="AQ44" s="289"/>
      <c r="AR44" s="289"/>
      <c r="AS44" s="290"/>
      <c r="AT44" s="291"/>
      <c r="AU44" s="289"/>
      <c r="AV44" s="289"/>
      <c r="AW44" s="289"/>
      <c r="AX44" s="289"/>
      <c r="AY44" s="289"/>
      <c r="AZ44" s="289"/>
      <c r="BA44" s="290"/>
      <c r="BB44" s="288" t="s">
        <v>316</v>
      </c>
      <c r="BC44" s="289"/>
      <c r="BD44" s="289"/>
      <c r="BE44" s="289"/>
      <c r="BF44" s="289"/>
      <c r="BG44" s="289"/>
      <c r="BH44" s="290"/>
      <c r="BI44" s="254"/>
      <c r="BJ44" s="255"/>
      <c r="BK44" s="255"/>
      <c r="BL44" s="255"/>
      <c r="BM44" s="256"/>
      <c r="BN44" s="265"/>
      <c r="BO44" s="262"/>
      <c r="BP44" s="265"/>
      <c r="BQ44" s="262"/>
      <c r="BR44" s="265"/>
      <c r="BS44" s="262"/>
      <c r="BT44" s="265"/>
      <c r="BU44" s="262"/>
      <c r="BV44" s="265"/>
      <c r="BW44" s="262"/>
      <c r="BX44" s="265"/>
      <c r="BY44" s="256"/>
      <c r="BZ44" s="4"/>
      <c r="CA44" s="4"/>
      <c r="CB44" s="4"/>
      <c r="CC44" s="4"/>
      <c r="CD44" s="4"/>
      <c r="CE44" s="4"/>
      <c r="CF44" s="4"/>
      <c r="CG44" s="4"/>
      <c r="CH44" s="4"/>
      <c r="CI44" s="4"/>
      <c r="CJ44" s="4"/>
      <c r="CK44" s="4"/>
      <c r="CL44" s="4"/>
      <c r="CM44" s="4"/>
      <c r="CN44" s="4"/>
      <c r="CO44" s="4"/>
      <c r="CP44" s="4"/>
      <c r="CQ44" s="4"/>
      <c r="CR44" s="4"/>
      <c r="CS44" s="4"/>
      <c r="CT44" s="4"/>
      <c r="CU44" s="4"/>
      <c r="CV44" s="4"/>
    </row>
    <row r="45" spans="1:100" ht="18" customHeight="1">
      <c r="A45" s="3"/>
      <c r="B45" s="254"/>
      <c r="C45" s="262"/>
      <c r="D45" s="70"/>
      <c r="E45" s="12"/>
      <c r="F45" s="12"/>
      <c r="G45" s="12"/>
      <c r="H45" s="12"/>
      <c r="I45" s="12"/>
      <c r="J45" s="12"/>
      <c r="K45" s="12"/>
      <c r="L45" s="71"/>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6"/>
      <c r="AN45" s="288"/>
      <c r="AO45" s="289"/>
      <c r="AP45" s="289"/>
      <c r="AQ45" s="289"/>
      <c r="AR45" s="289"/>
      <c r="AS45" s="290"/>
      <c r="AT45" s="291"/>
      <c r="AU45" s="289"/>
      <c r="AV45" s="289"/>
      <c r="AW45" s="289"/>
      <c r="AX45" s="289"/>
      <c r="AY45" s="289"/>
      <c r="AZ45" s="289"/>
      <c r="BA45" s="290"/>
      <c r="BB45" s="288" t="s">
        <v>310</v>
      </c>
      <c r="BC45" s="289"/>
      <c r="BD45" s="289"/>
      <c r="BE45" s="289"/>
      <c r="BF45" s="289"/>
      <c r="BG45" s="289"/>
      <c r="BH45" s="290"/>
      <c r="BI45" s="254"/>
      <c r="BJ45" s="255"/>
      <c r="BK45" s="255"/>
      <c r="BL45" s="255"/>
      <c r="BM45" s="256"/>
      <c r="BN45" s="265"/>
      <c r="BO45" s="262"/>
      <c r="BP45" s="265"/>
      <c r="BQ45" s="262"/>
      <c r="BR45" s="265"/>
      <c r="BS45" s="262"/>
      <c r="BT45" s="265"/>
      <c r="BU45" s="262"/>
      <c r="BV45" s="265"/>
      <c r="BW45" s="262"/>
      <c r="BX45" s="265"/>
      <c r="BY45" s="256"/>
      <c r="BZ45" s="4"/>
      <c r="CA45" s="4"/>
      <c r="CB45" s="4"/>
      <c r="CC45" s="4"/>
      <c r="CD45" s="4"/>
      <c r="CE45" s="4"/>
      <c r="CF45" s="4"/>
      <c r="CG45" s="4"/>
      <c r="CH45" s="4"/>
      <c r="CI45" s="4"/>
      <c r="CJ45" s="4"/>
      <c r="CK45" s="4"/>
      <c r="CL45" s="4"/>
      <c r="CM45" s="4"/>
      <c r="CN45" s="4"/>
      <c r="CO45" s="4"/>
      <c r="CP45" s="4"/>
      <c r="CQ45" s="4"/>
      <c r="CR45" s="4"/>
      <c r="CS45" s="4"/>
      <c r="CT45" s="4"/>
      <c r="CU45" s="4"/>
      <c r="CV45" s="4"/>
    </row>
    <row r="46" spans="1:100" ht="13.5" customHeight="1">
      <c r="A46" s="3"/>
      <c r="B46" s="254"/>
      <c r="C46" s="262"/>
      <c r="D46" s="70"/>
      <c r="E46" s="12"/>
      <c r="F46" s="12"/>
      <c r="G46" s="12"/>
      <c r="H46" s="12"/>
      <c r="I46" s="12"/>
      <c r="J46" s="12"/>
      <c r="K46" s="12"/>
      <c r="L46" s="71"/>
      <c r="M46" s="255"/>
      <c r="N46" s="255"/>
      <c r="O46" s="255"/>
      <c r="P46" s="255"/>
      <c r="Q46" s="255"/>
      <c r="R46" s="255"/>
      <c r="S46" s="255"/>
      <c r="T46" s="255"/>
      <c r="U46" s="255"/>
      <c r="V46" s="255"/>
      <c r="W46" s="255"/>
      <c r="X46" s="255"/>
      <c r="Y46" s="255"/>
      <c r="Z46" s="255"/>
      <c r="AA46" s="255"/>
      <c r="AB46" s="255"/>
      <c r="AC46" s="255"/>
      <c r="AD46" s="255"/>
      <c r="AE46" s="255"/>
      <c r="AF46" s="255"/>
      <c r="AG46" s="255"/>
      <c r="AH46" s="255"/>
      <c r="AI46" s="255"/>
      <c r="AJ46" s="255"/>
      <c r="AK46" s="255"/>
      <c r="AL46" s="255"/>
      <c r="AM46" s="256"/>
      <c r="AN46" s="288"/>
      <c r="AO46" s="289"/>
      <c r="AP46" s="289"/>
      <c r="AQ46" s="289"/>
      <c r="AR46" s="289"/>
      <c r="AS46" s="290"/>
      <c r="AT46" s="291"/>
      <c r="AU46" s="289"/>
      <c r="AV46" s="289"/>
      <c r="AW46" s="289"/>
      <c r="AX46" s="289"/>
      <c r="AY46" s="289"/>
      <c r="AZ46" s="289"/>
      <c r="BA46" s="290"/>
      <c r="BB46" s="288"/>
      <c r="BC46" s="289"/>
      <c r="BD46" s="289"/>
      <c r="BE46" s="289"/>
      <c r="BF46" s="289"/>
      <c r="BG46" s="289"/>
      <c r="BH46" s="290"/>
      <c r="BI46" s="316"/>
      <c r="BJ46" s="255"/>
      <c r="BK46" s="255"/>
      <c r="BL46" s="255"/>
      <c r="BM46" s="256"/>
      <c r="BN46" s="265"/>
      <c r="BO46" s="262"/>
      <c r="BP46" s="265"/>
      <c r="BQ46" s="262"/>
      <c r="BR46" s="265"/>
      <c r="BS46" s="262"/>
      <c r="BT46" s="265"/>
      <c r="BU46" s="262"/>
      <c r="BV46" s="265"/>
      <c r="BW46" s="262"/>
      <c r="BX46" s="265"/>
      <c r="BY46" s="256"/>
      <c r="BZ46" s="4"/>
      <c r="CA46" s="4"/>
      <c r="CB46" s="4"/>
      <c r="CC46" s="4"/>
      <c r="CD46" s="4"/>
      <c r="CE46" s="4"/>
      <c r="CF46" s="4"/>
      <c r="CG46" s="4"/>
      <c r="CH46" s="4"/>
      <c r="CI46" s="4"/>
      <c r="CJ46" s="4"/>
      <c r="CK46" s="4"/>
      <c r="CL46" s="4"/>
      <c r="CM46" s="4"/>
      <c r="CN46" s="4"/>
      <c r="CO46" s="4"/>
      <c r="CP46" s="4"/>
      <c r="CQ46" s="4"/>
      <c r="CR46" s="4"/>
      <c r="CS46" s="4"/>
      <c r="CT46" s="4"/>
      <c r="CU46" s="4"/>
      <c r="CV46" s="4"/>
    </row>
    <row r="47" spans="1:100" ht="13.5" customHeight="1">
      <c r="A47" s="3"/>
      <c r="B47" s="254"/>
      <c r="C47" s="262"/>
      <c r="D47" s="305"/>
      <c r="E47" s="301"/>
      <c r="F47" s="301"/>
      <c r="G47" s="301"/>
      <c r="H47" s="301"/>
      <c r="I47" s="301"/>
      <c r="J47" s="301"/>
      <c r="K47" s="301"/>
      <c r="L47" s="256"/>
      <c r="M47" s="255"/>
      <c r="N47" s="255"/>
      <c r="O47" s="255"/>
      <c r="P47" s="255"/>
      <c r="Q47" s="255"/>
      <c r="R47" s="255"/>
      <c r="S47" s="255"/>
      <c r="T47" s="255"/>
      <c r="U47" s="255"/>
      <c r="V47" s="255"/>
      <c r="W47" s="255"/>
      <c r="X47" s="255"/>
      <c r="Y47" s="255"/>
      <c r="Z47" s="255"/>
      <c r="AA47" s="255"/>
      <c r="AB47" s="255"/>
      <c r="AC47" s="255"/>
      <c r="AD47" s="255"/>
      <c r="AE47" s="255"/>
      <c r="AF47" s="255"/>
      <c r="AG47" s="255"/>
      <c r="AH47" s="255"/>
      <c r="AI47" s="255"/>
      <c r="AJ47" s="255"/>
      <c r="AK47" s="255"/>
      <c r="AL47" s="255"/>
      <c r="AM47" s="256"/>
      <c r="AN47" s="321"/>
      <c r="AO47" s="319"/>
      <c r="AP47" s="319"/>
      <c r="AQ47" s="319"/>
      <c r="AR47" s="319"/>
      <c r="AS47" s="320"/>
      <c r="AT47" s="318"/>
      <c r="AU47" s="319"/>
      <c r="AV47" s="319"/>
      <c r="AW47" s="319"/>
      <c r="AX47" s="319"/>
      <c r="AY47" s="319"/>
      <c r="AZ47" s="319"/>
      <c r="BA47" s="320"/>
      <c r="BB47" s="321"/>
      <c r="BC47" s="319"/>
      <c r="BD47" s="319"/>
      <c r="BE47" s="319"/>
      <c r="BF47" s="319"/>
      <c r="BG47" s="319"/>
      <c r="BH47" s="320"/>
      <c r="BI47" s="310" t="s">
        <v>81</v>
      </c>
      <c r="BJ47" s="301"/>
      <c r="BK47" s="301"/>
      <c r="BL47" s="301"/>
      <c r="BM47" s="256"/>
      <c r="BN47" s="265"/>
      <c r="BO47" s="262"/>
      <c r="BP47" s="265"/>
      <c r="BQ47" s="262"/>
      <c r="BR47" s="265"/>
      <c r="BS47" s="262"/>
      <c r="BT47" s="265"/>
      <c r="BU47" s="262"/>
      <c r="BV47" s="265"/>
      <c r="BW47" s="262"/>
      <c r="BX47" s="265"/>
      <c r="BY47" s="256"/>
      <c r="BZ47" s="4"/>
      <c r="CA47" s="4"/>
      <c r="CB47" s="4"/>
      <c r="CC47" s="4"/>
      <c r="CD47" s="4"/>
      <c r="CE47" s="4"/>
      <c r="CF47" s="4"/>
      <c r="CG47" s="4"/>
      <c r="CH47" s="4"/>
      <c r="CI47" s="4"/>
      <c r="CJ47" s="4"/>
      <c r="CK47" s="4"/>
      <c r="CL47" s="4"/>
      <c r="CM47" s="4"/>
      <c r="CN47" s="4"/>
      <c r="CO47" s="4"/>
      <c r="CP47" s="4"/>
      <c r="CQ47" s="4"/>
      <c r="CR47" s="4"/>
      <c r="CS47" s="4"/>
      <c r="CT47" s="4"/>
      <c r="CU47" s="4"/>
      <c r="CV47" s="4"/>
    </row>
    <row r="48" spans="1:100" ht="24" customHeight="1">
      <c r="A48" s="3"/>
      <c r="B48" s="257"/>
      <c r="C48" s="263"/>
      <c r="D48" s="284">
        <f ca="1">IFERROR(IF(AND(D43="",I43=""),ROUNDDOWN((DATEDIF($CB41,TODAY(),"m")+1)/12,0),ROUNDDOWN((DATEDIF($CB41,$CB43,"m")+1)/12,0)),"")</f>
        <v>1</v>
      </c>
      <c r="E48" s="258"/>
      <c r="F48" s="258"/>
      <c r="G48" s="285" t="s">
        <v>20</v>
      </c>
      <c r="H48" s="258"/>
      <c r="I48" s="306">
        <f ca="1">IFERROR(IF(AND(D43="",I43=""),DATEDIF($CB41,TODAY(),"m")-D48*12+1,DATEDIF($CB41,$CB43,"m")-D48*12+1),"")</f>
        <v>6</v>
      </c>
      <c r="J48" s="258"/>
      <c r="K48" s="285" t="s">
        <v>82</v>
      </c>
      <c r="L48" s="259"/>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258"/>
      <c r="AL48" s="258"/>
      <c r="AM48" s="259"/>
      <c r="AN48" s="292"/>
      <c r="AO48" s="270"/>
      <c r="AP48" s="270"/>
      <c r="AQ48" s="270"/>
      <c r="AR48" s="270"/>
      <c r="AS48" s="293"/>
      <c r="AT48" s="294"/>
      <c r="AU48" s="270"/>
      <c r="AV48" s="270"/>
      <c r="AW48" s="270"/>
      <c r="AX48" s="270"/>
      <c r="AY48" s="270"/>
      <c r="AZ48" s="270"/>
      <c r="BA48" s="293"/>
      <c r="BB48" s="292"/>
      <c r="BC48" s="270"/>
      <c r="BD48" s="270"/>
      <c r="BE48" s="270"/>
      <c r="BF48" s="270"/>
      <c r="BG48" s="270"/>
      <c r="BH48" s="293"/>
      <c r="BI48" s="313" t="s">
        <v>119</v>
      </c>
      <c r="BJ48" s="258"/>
      <c r="BK48" s="258"/>
      <c r="BL48" s="258"/>
      <c r="BM48" s="259"/>
      <c r="BN48" s="266"/>
      <c r="BO48" s="263"/>
      <c r="BP48" s="266"/>
      <c r="BQ48" s="263"/>
      <c r="BR48" s="266"/>
      <c r="BS48" s="263"/>
      <c r="BT48" s="266"/>
      <c r="BU48" s="263"/>
      <c r="BV48" s="266"/>
      <c r="BW48" s="263"/>
      <c r="BX48" s="266"/>
      <c r="BY48" s="259"/>
      <c r="BZ48" s="4"/>
      <c r="CA48" s="4"/>
      <c r="CB48" s="6"/>
      <c r="CC48" s="4"/>
      <c r="CD48" s="4"/>
      <c r="CE48" s="4"/>
      <c r="CF48" s="4"/>
      <c r="CG48" s="4"/>
      <c r="CH48" s="4"/>
      <c r="CI48" s="4"/>
      <c r="CJ48" s="4"/>
      <c r="CK48" s="4"/>
      <c r="CL48" s="4"/>
      <c r="CM48" s="4"/>
      <c r="CN48" s="4"/>
      <c r="CO48" s="4"/>
      <c r="CP48" s="4"/>
      <c r="CQ48" s="4"/>
      <c r="CR48" s="4"/>
      <c r="CS48" s="4"/>
      <c r="CT48" s="4"/>
      <c r="CU48" s="4"/>
      <c r="CV48" s="4"/>
    </row>
    <row r="49" spans="1:100" ht="15.75" customHeight="1">
      <c r="A49" s="3"/>
      <c r="B49" s="278" t="s">
        <v>104</v>
      </c>
      <c r="C49" s="279"/>
      <c r="D49" s="297" t="s">
        <v>323</v>
      </c>
      <c r="E49" s="252"/>
      <c r="F49" s="252"/>
      <c r="G49" s="298" t="s">
        <v>20</v>
      </c>
      <c r="H49" s="252"/>
      <c r="I49" s="299" t="s">
        <v>299</v>
      </c>
      <c r="J49" s="252"/>
      <c r="K49" s="298" t="s">
        <v>22</v>
      </c>
      <c r="L49" s="253"/>
      <c r="M49" s="274" t="s">
        <v>324</v>
      </c>
      <c r="N49" s="275"/>
      <c r="O49" s="275"/>
      <c r="P49" s="275"/>
      <c r="Q49" s="275"/>
      <c r="R49" s="275"/>
      <c r="S49" s="275"/>
      <c r="T49" s="275"/>
      <c r="U49" s="275"/>
      <c r="V49" s="275"/>
      <c r="W49" s="275"/>
      <c r="X49" s="275"/>
      <c r="Y49" s="275"/>
      <c r="Z49" s="275"/>
      <c r="AA49" s="275"/>
      <c r="AB49" s="275"/>
      <c r="AC49" s="275"/>
      <c r="AD49" s="275"/>
      <c r="AE49" s="275"/>
      <c r="AF49" s="275"/>
      <c r="AG49" s="275"/>
      <c r="AH49" s="275"/>
      <c r="AI49" s="275"/>
      <c r="AJ49" s="275"/>
      <c r="AK49" s="275"/>
      <c r="AL49" s="275"/>
      <c r="AM49" s="276"/>
      <c r="AN49" s="277" t="s">
        <v>65</v>
      </c>
      <c r="AO49" s="275"/>
      <c r="AP49" s="275"/>
      <c r="AQ49" s="275"/>
      <c r="AR49" s="275"/>
      <c r="AS49" s="276"/>
      <c r="AT49" s="286" t="s">
        <v>307</v>
      </c>
      <c r="AU49" s="275"/>
      <c r="AV49" s="275"/>
      <c r="AW49" s="275"/>
      <c r="AX49" s="275"/>
      <c r="AY49" s="275"/>
      <c r="AZ49" s="275"/>
      <c r="BA49" s="276"/>
      <c r="BB49" s="277" t="s">
        <v>308</v>
      </c>
      <c r="BC49" s="275"/>
      <c r="BD49" s="275"/>
      <c r="BE49" s="275"/>
      <c r="BF49" s="275"/>
      <c r="BG49" s="275"/>
      <c r="BH49" s="276"/>
      <c r="BI49" s="310" t="s">
        <v>66</v>
      </c>
      <c r="BJ49" s="301"/>
      <c r="BK49" s="301"/>
      <c r="BL49" s="301"/>
      <c r="BM49" s="256"/>
      <c r="BN49" s="311"/>
      <c r="BO49" s="279"/>
      <c r="BP49" s="311" t="s">
        <v>67</v>
      </c>
      <c r="BQ49" s="279"/>
      <c r="BR49" s="311" t="s">
        <v>67</v>
      </c>
      <c r="BS49" s="279"/>
      <c r="BT49" s="311" t="s">
        <v>67</v>
      </c>
      <c r="BU49" s="279"/>
      <c r="BV49" s="311" t="s">
        <v>67</v>
      </c>
      <c r="BW49" s="279"/>
      <c r="BX49" s="311" t="s">
        <v>67</v>
      </c>
      <c r="BY49" s="253"/>
      <c r="BZ49" s="4"/>
      <c r="CA49" s="4"/>
      <c r="CB49" s="6">
        <f>DATEVALUE(D49&amp;G49&amp;I49&amp;K49)</f>
        <v>42095</v>
      </c>
      <c r="CC49" s="4"/>
      <c r="CD49" s="4"/>
      <c r="CE49" s="4"/>
      <c r="CF49" s="4"/>
      <c r="CG49" s="4"/>
      <c r="CH49" s="4"/>
      <c r="CI49" s="4"/>
      <c r="CJ49" s="4"/>
      <c r="CK49" s="4"/>
      <c r="CL49" s="4"/>
      <c r="CM49" s="4"/>
      <c r="CN49" s="4"/>
      <c r="CO49" s="4"/>
      <c r="CP49" s="4"/>
      <c r="CQ49" s="4"/>
      <c r="CR49" s="4"/>
      <c r="CS49" s="4"/>
      <c r="CT49" s="4"/>
      <c r="CU49" s="4"/>
      <c r="CV49" s="4"/>
    </row>
    <row r="50" spans="1:100" ht="15.75" customHeight="1">
      <c r="A50" s="3"/>
      <c r="B50" s="254"/>
      <c r="C50" s="262"/>
      <c r="D50" s="300" t="s">
        <v>68</v>
      </c>
      <c r="E50" s="301"/>
      <c r="F50" s="301"/>
      <c r="G50" s="301"/>
      <c r="H50" s="301"/>
      <c r="I50" s="301"/>
      <c r="J50" s="301"/>
      <c r="K50" s="301"/>
      <c r="L50" s="256"/>
      <c r="M50" s="302" t="s">
        <v>325</v>
      </c>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268"/>
      <c r="AN50" s="288" t="s">
        <v>184</v>
      </c>
      <c r="AO50" s="289"/>
      <c r="AP50" s="289"/>
      <c r="AQ50" s="289"/>
      <c r="AR50" s="289"/>
      <c r="AS50" s="290"/>
      <c r="AT50" s="291" t="s">
        <v>155</v>
      </c>
      <c r="AU50" s="289"/>
      <c r="AV50" s="289"/>
      <c r="AW50" s="289"/>
      <c r="AX50" s="289"/>
      <c r="AY50" s="289"/>
      <c r="AZ50" s="289"/>
      <c r="BA50" s="290"/>
      <c r="BB50" s="288" t="s">
        <v>204</v>
      </c>
      <c r="BC50" s="289"/>
      <c r="BD50" s="289"/>
      <c r="BE50" s="289"/>
      <c r="BF50" s="289"/>
      <c r="BG50" s="289"/>
      <c r="BH50" s="290"/>
      <c r="BI50" s="295" t="s">
        <v>73</v>
      </c>
      <c r="BJ50" s="258"/>
      <c r="BK50" s="258"/>
      <c r="BL50" s="258"/>
      <c r="BM50" s="259"/>
      <c r="BN50" s="265"/>
      <c r="BO50" s="262"/>
      <c r="BP50" s="265"/>
      <c r="BQ50" s="262"/>
      <c r="BR50" s="265"/>
      <c r="BS50" s="262"/>
      <c r="BT50" s="265"/>
      <c r="BU50" s="262"/>
      <c r="BV50" s="265"/>
      <c r="BW50" s="262"/>
      <c r="BX50" s="265"/>
      <c r="BY50" s="256"/>
      <c r="BZ50" s="4"/>
      <c r="CA50" s="4"/>
      <c r="CB50" s="4"/>
      <c r="CC50" s="4"/>
      <c r="CD50" s="4"/>
      <c r="CE50" s="4"/>
      <c r="CF50" s="4"/>
      <c r="CG50" s="4"/>
      <c r="CH50" s="4"/>
      <c r="CI50" s="4"/>
      <c r="CJ50" s="4"/>
      <c r="CK50" s="4"/>
      <c r="CL50" s="4"/>
      <c r="CM50" s="4"/>
      <c r="CN50" s="4"/>
      <c r="CO50" s="4"/>
      <c r="CP50" s="4"/>
      <c r="CQ50" s="4"/>
      <c r="CR50" s="4"/>
      <c r="CS50" s="4"/>
      <c r="CT50" s="4"/>
      <c r="CU50" s="4"/>
      <c r="CV50" s="4"/>
    </row>
    <row r="51" spans="1:100" ht="15.75" customHeight="1">
      <c r="A51" s="3"/>
      <c r="B51" s="254"/>
      <c r="C51" s="262"/>
      <c r="D51" s="309" t="s">
        <v>35</v>
      </c>
      <c r="E51" s="301"/>
      <c r="F51" s="301"/>
      <c r="G51" s="308" t="s">
        <v>20</v>
      </c>
      <c r="H51" s="301"/>
      <c r="I51" s="307" t="s">
        <v>326</v>
      </c>
      <c r="J51" s="301"/>
      <c r="K51" s="308" t="s">
        <v>22</v>
      </c>
      <c r="L51" s="256"/>
      <c r="M51" s="255"/>
      <c r="N51" s="255"/>
      <c r="O51" s="255"/>
      <c r="P51" s="255"/>
      <c r="Q51" s="255"/>
      <c r="R51" s="255"/>
      <c r="S51" s="255"/>
      <c r="T51" s="255"/>
      <c r="U51" s="255"/>
      <c r="V51" s="255"/>
      <c r="W51" s="255"/>
      <c r="X51" s="255"/>
      <c r="Y51" s="255"/>
      <c r="Z51" s="255"/>
      <c r="AA51" s="255"/>
      <c r="AB51" s="255"/>
      <c r="AC51" s="255"/>
      <c r="AD51" s="255"/>
      <c r="AE51" s="255"/>
      <c r="AF51" s="255"/>
      <c r="AG51" s="255"/>
      <c r="AH51" s="255"/>
      <c r="AI51" s="255"/>
      <c r="AJ51" s="255"/>
      <c r="AK51" s="255"/>
      <c r="AL51" s="255"/>
      <c r="AM51" s="256"/>
      <c r="AN51" s="288"/>
      <c r="AO51" s="289"/>
      <c r="AP51" s="289"/>
      <c r="AQ51" s="289"/>
      <c r="AR51" s="289"/>
      <c r="AS51" s="290"/>
      <c r="AT51" s="291" t="s">
        <v>229</v>
      </c>
      <c r="AU51" s="289"/>
      <c r="AV51" s="289"/>
      <c r="AW51" s="289"/>
      <c r="AX51" s="289"/>
      <c r="AY51" s="289"/>
      <c r="AZ51" s="289"/>
      <c r="BA51" s="290"/>
      <c r="BB51" s="288" t="s">
        <v>322</v>
      </c>
      <c r="BC51" s="289"/>
      <c r="BD51" s="289"/>
      <c r="BE51" s="289"/>
      <c r="BF51" s="289"/>
      <c r="BG51" s="289"/>
      <c r="BH51" s="290"/>
      <c r="BI51" s="312"/>
      <c r="BJ51" s="252"/>
      <c r="BK51" s="252"/>
      <c r="BL51" s="252"/>
      <c r="BM51" s="253"/>
      <c r="BN51" s="265"/>
      <c r="BO51" s="262"/>
      <c r="BP51" s="265"/>
      <c r="BQ51" s="262"/>
      <c r="BR51" s="265"/>
      <c r="BS51" s="262"/>
      <c r="BT51" s="265"/>
      <c r="BU51" s="262"/>
      <c r="BV51" s="265"/>
      <c r="BW51" s="262"/>
      <c r="BX51" s="265"/>
      <c r="BY51" s="256"/>
      <c r="BZ51" s="4"/>
      <c r="CA51" s="4"/>
      <c r="CB51" s="6">
        <f>DATEVALUE(D51&amp;G51&amp;I51&amp;K51)</f>
        <v>42795</v>
      </c>
      <c r="CC51" s="4"/>
      <c r="CD51" s="4"/>
      <c r="CE51" s="4"/>
      <c r="CF51" s="4"/>
      <c r="CG51" s="4"/>
      <c r="CH51" s="4"/>
      <c r="CI51" s="4"/>
      <c r="CJ51" s="4"/>
      <c r="CK51" s="4"/>
      <c r="CL51" s="4"/>
      <c r="CM51" s="4"/>
      <c r="CN51" s="4"/>
      <c r="CO51" s="4"/>
      <c r="CP51" s="4"/>
      <c r="CQ51" s="4"/>
      <c r="CR51" s="4"/>
      <c r="CS51" s="4"/>
      <c r="CT51" s="4"/>
      <c r="CU51" s="4"/>
      <c r="CV51" s="4"/>
    </row>
    <row r="52" spans="1:100" ht="15.75" customHeight="1">
      <c r="A52" s="3"/>
      <c r="B52" s="254"/>
      <c r="C52" s="262"/>
      <c r="D52" s="304"/>
      <c r="E52" s="301"/>
      <c r="F52" s="301"/>
      <c r="G52" s="301"/>
      <c r="H52" s="301"/>
      <c r="I52" s="301"/>
      <c r="J52" s="301"/>
      <c r="K52" s="301"/>
      <c r="L52" s="256"/>
      <c r="M52" s="255"/>
      <c r="N52" s="255"/>
      <c r="O52" s="255"/>
      <c r="P52" s="255"/>
      <c r="Q52" s="255"/>
      <c r="R52" s="255"/>
      <c r="S52" s="255"/>
      <c r="T52" s="255"/>
      <c r="U52" s="255"/>
      <c r="V52" s="255"/>
      <c r="W52" s="255"/>
      <c r="X52" s="255"/>
      <c r="Y52" s="255"/>
      <c r="Z52" s="255"/>
      <c r="AA52" s="255"/>
      <c r="AB52" s="255"/>
      <c r="AC52" s="255"/>
      <c r="AD52" s="255"/>
      <c r="AE52" s="255"/>
      <c r="AF52" s="255"/>
      <c r="AG52" s="255"/>
      <c r="AH52" s="255"/>
      <c r="AI52" s="255"/>
      <c r="AJ52" s="255"/>
      <c r="AK52" s="255"/>
      <c r="AL52" s="255"/>
      <c r="AM52" s="256"/>
      <c r="AN52" s="288"/>
      <c r="AO52" s="289"/>
      <c r="AP52" s="289"/>
      <c r="AQ52" s="289"/>
      <c r="AR52" s="289"/>
      <c r="AS52" s="290"/>
      <c r="AT52" s="291"/>
      <c r="AU52" s="289"/>
      <c r="AV52" s="289"/>
      <c r="AW52" s="289"/>
      <c r="AX52" s="289"/>
      <c r="AY52" s="289"/>
      <c r="AZ52" s="289"/>
      <c r="BA52" s="290"/>
      <c r="BB52" s="288"/>
      <c r="BC52" s="289"/>
      <c r="BD52" s="289"/>
      <c r="BE52" s="289"/>
      <c r="BF52" s="289"/>
      <c r="BG52" s="289"/>
      <c r="BH52" s="290"/>
      <c r="BI52" s="254"/>
      <c r="BJ52" s="255"/>
      <c r="BK52" s="255"/>
      <c r="BL52" s="255"/>
      <c r="BM52" s="256"/>
      <c r="BN52" s="265"/>
      <c r="BO52" s="262"/>
      <c r="BP52" s="265"/>
      <c r="BQ52" s="262"/>
      <c r="BR52" s="265"/>
      <c r="BS52" s="262"/>
      <c r="BT52" s="265"/>
      <c r="BU52" s="262"/>
      <c r="BV52" s="265"/>
      <c r="BW52" s="262"/>
      <c r="BX52" s="265"/>
      <c r="BY52" s="256"/>
      <c r="BZ52" s="4"/>
      <c r="CA52" s="4"/>
      <c r="CB52" s="4"/>
      <c r="CC52" s="4"/>
      <c r="CD52" s="4"/>
      <c r="CE52" s="4"/>
      <c r="CF52" s="4"/>
      <c r="CG52" s="4"/>
      <c r="CH52" s="4"/>
      <c r="CI52" s="4"/>
      <c r="CJ52" s="4"/>
      <c r="CK52" s="4"/>
      <c r="CL52" s="4"/>
      <c r="CM52" s="4"/>
      <c r="CN52" s="4"/>
      <c r="CO52" s="4"/>
      <c r="CP52" s="4"/>
      <c r="CQ52" s="4"/>
      <c r="CR52" s="4"/>
      <c r="CS52" s="4"/>
      <c r="CT52" s="4"/>
      <c r="CU52" s="4"/>
      <c r="CV52" s="4"/>
    </row>
    <row r="53" spans="1:100" ht="15.75" customHeight="1">
      <c r="A53" s="3"/>
      <c r="B53" s="254"/>
      <c r="C53" s="262"/>
      <c r="D53" s="305"/>
      <c r="E53" s="301"/>
      <c r="F53" s="301"/>
      <c r="G53" s="301"/>
      <c r="H53" s="301"/>
      <c r="I53" s="301"/>
      <c r="J53" s="301"/>
      <c r="K53" s="301"/>
      <c r="L53" s="256"/>
      <c r="M53" s="255"/>
      <c r="N53" s="255"/>
      <c r="O53" s="255"/>
      <c r="P53" s="255"/>
      <c r="Q53" s="255"/>
      <c r="R53" s="255"/>
      <c r="S53" s="255"/>
      <c r="T53" s="255"/>
      <c r="U53" s="255"/>
      <c r="V53" s="255"/>
      <c r="W53" s="255"/>
      <c r="X53" s="255"/>
      <c r="Y53" s="255"/>
      <c r="Z53" s="255"/>
      <c r="AA53" s="255"/>
      <c r="AB53" s="255"/>
      <c r="AC53" s="255"/>
      <c r="AD53" s="255"/>
      <c r="AE53" s="255"/>
      <c r="AF53" s="255"/>
      <c r="AG53" s="255"/>
      <c r="AH53" s="255"/>
      <c r="AI53" s="255"/>
      <c r="AJ53" s="255"/>
      <c r="AK53" s="255"/>
      <c r="AL53" s="255"/>
      <c r="AM53" s="256"/>
      <c r="AN53" s="288"/>
      <c r="AO53" s="289"/>
      <c r="AP53" s="289"/>
      <c r="AQ53" s="289"/>
      <c r="AR53" s="289"/>
      <c r="AS53" s="290"/>
      <c r="AT53" s="291"/>
      <c r="AU53" s="289"/>
      <c r="AV53" s="289"/>
      <c r="AW53" s="289"/>
      <c r="AX53" s="289"/>
      <c r="AY53" s="289"/>
      <c r="AZ53" s="289"/>
      <c r="BA53" s="290"/>
      <c r="BB53" s="288"/>
      <c r="BC53" s="289"/>
      <c r="BD53" s="289"/>
      <c r="BE53" s="289"/>
      <c r="BF53" s="289"/>
      <c r="BG53" s="289"/>
      <c r="BH53" s="290"/>
      <c r="BI53" s="310" t="s">
        <v>81</v>
      </c>
      <c r="BJ53" s="301"/>
      <c r="BK53" s="301"/>
      <c r="BL53" s="301"/>
      <c r="BM53" s="256"/>
      <c r="BN53" s="265"/>
      <c r="BO53" s="262"/>
      <c r="BP53" s="265"/>
      <c r="BQ53" s="262"/>
      <c r="BR53" s="265"/>
      <c r="BS53" s="262"/>
      <c r="BT53" s="265"/>
      <c r="BU53" s="262"/>
      <c r="BV53" s="265"/>
      <c r="BW53" s="262"/>
      <c r="BX53" s="265"/>
      <c r="BY53" s="256"/>
      <c r="BZ53" s="4"/>
      <c r="CA53" s="4"/>
      <c r="CB53" s="4"/>
      <c r="CC53" s="4"/>
      <c r="CD53" s="4"/>
      <c r="CE53" s="4"/>
      <c r="CF53" s="4"/>
      <c r="CG53" s="4"/>
      <c r="CH53" s="4"/>
      <c r="CI53" s="4"/>
      <c r="CJ53" s="4"/>
      <c r="CK53" s="4"/>
      <c r="CL53" s="4"/>
      <c r="CM53" s="4"/>
      <c r="CN53" s="4"/>
      <c r="CO53" s="4"/>
      <c r="CP53" s="4"/>
      <c r="CQ53" s="4"/>
      <c r="CR53" s="4"/>
      <c r="CS53" s="4"/>
      <c r="CT53" s="4"/>
      <c r="CU53" s="4"/>
      <c r="CV53" s="4"/>
    </row>
    <row r="54" spans="1:100" ht="15.75" customHeight="1">
      <c r="A54" s="3"/>
      <c r="B54" s="257"/>
      <c r="C54" s="263"/>
      <c r="D54" s="284">
        <f ca="1">IFERROR(IF(AND(D51="",I51=""),ROUNDDOWN((DATEDIF($CB49,TODAY(),"m")+1)/12,0),ROUNDDOWN((DATEDIF($CB49,$CB51,"m")+1)/12,0)),"")</f>
        <v>2</v>
      </c>
      <c r="E54" s="258"/>
      <c r="F54" s="258"/>
      <c r="G54" s="285" t="s">
        <v>20</v>
      </c>
      <c r="H54" s="258"/>
      <c r="I54" s="306">
        <f ca="1">IFERROR(IF(AND(D51="",I51=""),DATEDIF($CB49,TODAY(),"m")-D54*12+1,DATEDIF($CB49,$CB51,"m")-D54*12+1),"")</f>
        <v>0</v>
      </c>
      <c r="J54" s="258"/>
      <c r="K54" s="285" t="s">
        <v>82</v>
      </c>
      <c r="L54" s="259"/>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258"/>
      <c r="AL54" s="258"/>
      <c r="AM54" s="259"/>
      <c r="AN54" s="292"/>
      <c r="AO54" s="270"/>
      <c r="AP54" s="270"/>
      <c r="AQ54" s="270"/>
      <c r="AR54" s="270"/>
      <c r="AS54" s="293"/>
      <c r="AT54" s="294"/>
      <c r="AU54" s="270"/>
      <c r="AV54" s="270"/>
      <c r="AW54" s="270"/>
      <c r="AX54" s="270"/>
      <c r="AY54" s="270"/>
      <c r="AZ54" s="270"/>
      <c r="BA54" s="293"/>
      <c r="BB54" s="292"/>
      <c r="BC54" s="270"/>
      <c r="BD54" s="270"/>
      <c r="BE54" s="270"/>
      <c r="BF54" s="270"/>
      <c r="BG54" s="270"/>
      <c r="BH54" s="293"/>
      <c r="BI54" s="313" t="s">
        <v>327</v>
      </c>
      <c r="BJ54" s="258"/>
      <c r="BK54" s="258"/>
      <c r="BL54" s="258"/>
      <c r="BM54" s="259"/>
      <c r="BN54" s="266"/>
      <c r="BO54" s="263"/>
      <c r="BP54" s="266"/>
      <c r="BQ54" s="263"/>
      <c r="BR54" s="266"/>
      <c r="BS54" s="263"/>
      <c r="BT54" s="266"/>
      <c r="BU54" s="263"/>
      <c r="BV54" s="266"/>
      <c r="BW54" s="263"/>
      <c r="BX54" s="266"/>
      <c r="BY54" s="259"/>
      <c r="BZ54" s="4"/>
      <c r="CA54" s="4"/>
      <c r="CB54" s="6"/>
      <c r="CC54" s="4"/>
      <c r="CD54" s="4"/>
      <c r="CE54" s="4"/>
      <c r="CF54" s="4"/>
      <c r="CG54" s="4"/>
      <c r="CH54" s="4"/>
      <c r="CI54" s="4"/>
      <c r="CJ54" s="4"/>
      <c r="CK54" s="4"/>
      <c r="CL54" s="4"/>
      <c r="CM54" s="4"/>
      <c r="CN54" s="4"/>
      <c r="CO54" s="4"/>
      <c r="CP54" s="4"/>
      <c r="CQ54" s="4"/>
      <c r="CR54" s="4"/>
      <c r="CS54" s="4"/>
      <c r="CT54" s="4"/>
      <c r="CU54" s="4"/>
      <c r="CV54" s="4"/>
    </row>
    <row r="55" spans="1:100" ht="18.75" customHeight="1">
      <c r="A55" s="3"/>
      <c r="B55" s="278" t="s">
        <v>312</v>
      </c>
      <c r="C55" s="279"/>
      <c r="D55" s="297" t="s">
        <v>328</v>
      </c>
      <c r="E55" s="252"/>
      <c r="F55" s="252"/>
      <c r="G55" s="298" t="s">
        <v>20</v>
      </c>
      <c r="H55" s="252"/>
      <c r="I55" s="299" t="s">
        <v>329</v>
      </c>
      <c r="J55" s="252"/>
      <c r="K55" s="298" t="s">
        <v>22</v>
      </c>
      <c r="L55" s="253"/>
      <c r="M55" s="274" t="s">
        <v>330</v>
      </c>
      <c r="N55" s="275"/>
      <c r="O55" s="275"/>
      <c r="P55" s="275"/>
      <c r="Q55" s="275"/>
      <c r="R55" s="275"/>
      <c r="S55" s="275"/>
      <c r="T55" s="275"/>
      <c r="U55" s="275"/>
      <c r="V55" s="275"/>
      <c r="W55" s="275"/>
      <c r="X55" s="275"/>
      <c r="Y55" s="275"/>
      <c r="Z55" s="275"/>
      <c r="AA55" s="275"/>
      <c r="AB55" s="275"/>
      <c r="AC55" s="275"/>
      <c r="AD55" s="275"/>
      <c r="AE55" s="275"/>
      <c r="AF55" s="275"/>
      <c r="AG55" s="275"/>
      <c r="AH55" s="275"/>
      <c r="AI55" s="275"/>
      <c r="AJ55" s="275"/>
      <c r="AK55" s="275"/>
      <c r="AL55" s="275"/>
      <c r="AM55" s="276"/>
      <c r="AN55" s="288" t="s">
        <v>184</v>
      </c>
      <c r="AO55" s="289"/>
      <c r="AP55" s="289"/>
      <c r="AQ55" s="289"/>
      <c r="AR55" s="289"/>
      <c r="AS55" s="290"/>
      <c r="AT55" s="286" t="s">
        <v>307</v>
      </c>
      <c r="AU55" s="275"/>
      <c r="AV55" s="275"/>
      <c r="AW55" s="275"/>
      <c r="AX55" s="275"/>
      <c r="AY55" s="275"/>
      <c r="AZ55" s="275"/>
      <c r="BA55" s="276"/>
      <c r="BB55" s="277" t="s">
        <v>308</v>
      </c>
      <c r="BC55" s="275"/>
      <c r="BD55" s="275"/>
      <c r="BE55" s="275"/>
      <c r="BF55" s="275"/>
      <c r="BG55" s="275"/>
      <c r="BH55" s="276"/>
      <c r="BI55" s="310" t="s">
        <v>66</v>
      </c>
      <c r="BJ55" s="301"/>
      <c r="BK55" s="301"/>
      <c r="BL55" s="301"/>
      <c r="BM55" s="256"/>
      <c r="BN55" s="311"/>
      <c r="BO55" s="279"/>
      <c r="BP55" s="311"/>
      <c r="BQ55" s="279"/>
      <c r="BR55" s="311"/>
      <c r="BS55" s="279"/>
      <c r="BT55" s="311"/>
      <c r="BU55" s="279"/>
      <c r="BV55" s="311"/>
      <c r="BW55" s="279"/>
      <c r="BX55" s="311" t="s">
        <v>67</v>
      </c>
      <c r="BY55" s="253"/>
      <c r="BZ55" s="4"/>
      <c r="CA55" s="4"/>
      <c r="CB55" s="6">
        <f>DATEVALUE(D55&amp;G55&amp;I55&amp;K55)</f>
        <v>41821</v>
      </c>
      <c r="CC55" s="4"/>
      <c r="CD55" s="4"/>
      <c r="CE55" s="4"/>
      <c r="CF55" s="4"/>
      <c r="CG55" s="4"/>
      <c r="CH55" s="4"/>
      <c r="CI55" s="4"/>
      <c r="CJ55" s="4"/>
      <c r="CK55" s="4"/>
      <c r="CL55" s="4"/>
      <c r="CM55" s="4"/>
      <c r="CN55" s="4"/>
      <c r="CO55" s="4"/>
      <c r="CP55" s="4"/>
      <c r="CQ55" s="4"/>
      <c r="CR55" s="4"/>
      <c r="CS55" s="4"/>
      <c r="CT55" s="4"/>
      <c r="CU55" s="4"/>
      <c r="CV55" s="4"/>
    </row>
    <row r="56" spans="1:100" ht="16.5" customHeight="1">
      <c r="A56" s="3"/>
      <c r="B56" s="254"/>
      <c r="C56" s="262"/>
      <c r="D56" s="300" t="s">
        <v>68</v>
      </c>
      <c r="E56" s="301"/>
      <c r="F56" s="301"/>
      <c r="G56" s="301"/>
      <c r="H56" s="301"/>
      <c r="I56" s="301"/>
      <c r="J56" s="301"/>
      <c r="K56" s="301"/>
      <c r="L56" s="256"/>
      <c r="M56" s="302" t="s">
        <v>331</v>
      </c>
      <c r="N56" s="303"/>
      <c r="O56" s="303"/>
      <c r="P56" s="303"/>
      <c r="Q56" s="303"/>
      <c r="R56" s="303"/>
      <c r="S56" s="303"/>
      <c r="T56" s="303"/>
      <c r="U56" s="303"/>
      <c r="V56" s="303"/>
      <c r="W56" s="303"/>
      <c r="X56" s="303"/>
      <c r="Y56" s="303"/>
      <c r="Z56" s="303"/>
      <c r="AA56" s="303"/>
      <c r="AB56" s="303"/>
      <c r="AC56" s="303"/>
      <c r="AD56" s="303"/>
      <c r="AE56" s="303"/>
      <c r="AF56" s="303"/>
      <c r="AG56" s="303"/>
      <c r="AH56" s="303"/>
      <c r="AI56" s="303"/>
      <c r="AJ56" s="303"/>
      <c r="AK56" s="303"/>
      <c r="AL56" s="303"/>
      <c r="AM56" s="268"/>
      <c r="AN56" s="288"/>
      <c r="AO56" s="289"/>
      <c r="AP56" s="289"/>
      <c r="AQ56" s="289"/>
      <c r="AR56" s="289"/>
      <c r="AS56" s="290"/>
      <c r="AT56" s="291" t="s">
        <v>155</v>
      </c>
      <c r="AU56" s="289"/>
      <c r="AV56" s="289"/>
      <c r="AW56" s="289"/>
      <c r="AX56" s="289"/>
      <c r="AY56" s="289"/>
      <c r="AZ56" s="289"/>
      <c r="BA56" s="290"/>
      <c r="BB56" s="288" t="s">
        <v>204</v>
      </c>
      <c r="BC56" s="289"/>
      <c r="BD56" s="289"/>
      <c r="BE56" s="289"/>
      <c r="BF56" s="289"/>
      <c r="BG56" s="289"/>
      <c r="BH56" s="290"/>
      <c r="BI56" s="295" t="s">
        <v>73</v>
      </c>
      <c r="BJ56" s="258"/>
      <c r="BK56" s="258"/>
      <c r="BL56" s="258"/>
      <c r="BM56" s="259"/>
      <c r="BN56" s="265"/>
      <c r="BO56" s="262"/>
      <c r="BP56" s="265"/>
      <c r="BQ56" s="262"/>
      <c r="BR56" s="265"/>
      <c r="BS56" s="262"/>
      <c r="BT56" s="265"/>
      <c r="BU56" s="262"/>
      <c r="BV56" s="265"/>
      <c r="BW56" s="262"/>
      <c r="BX56" s="265"/>
      <c r="BY56" s="256"/>
      <c r="BZ56" s="4"/>
      <c r="CA56" s="4"/>
      <c r="CB56" s="4"/>
      <c r="CC56" s="4"/>
      <c r="CD56" s="4"/>
      <c r="CE56" s="4"/>
      <c r="CF56" s="4"/>
      <c r="CG56" s="4"/>
      <c r="CH56" s="4"/>
      <c r="CI56" s="4"/>
      <c r="CJ56" s="4"/>
      <c r="CK56" s="4"/>
      <c r="CL56" s="4"/>
      <c r="CM56" s="4"/>
      <c r="CN56" s="4"/>
      <c r="CO56" s="4"/>
      <c r="CP56" s="4"/>
      <c r="CQ56" s="4"/>
      <c r="CR56" s="4"/>
      <c r="CS56" s="4"/>
      <c r="CT56" s="4"/>
      <c r="CU56" s="4"/>
      <c r="CV56" s="4"/>
    </row>
    <row r="57" spans="1:100" ht="15.75" customHeight="1">
      <c r="A57" s="3"/>
      <c r="B57" s="254"/>
      <c r="C57" s="262"/>
      <c r="D57" s="309" t="s">
        <v>323</v>
      </c>
      <c r="E57" s="301"/>
      <c r="F57" s="301"/>
      <c r="G57" s="308" t="s">
        <v>20</v>
      </c>
      <c r="H57" s="301"/>
      <c r="I57" s="307" t="s">
        <v>326</v>
      </c>
      <c r="J57" s="301"/>
      <c r="K57" s="308" t="s">
        <v>22</v>
      </c>
      <c r="L57" s="256"/>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255"/>
      <c r="AM57" s="256"/>
      <c r="AN57" s="288"/>
      <c r="AO57" s="289"/>
      <c r="AP57" s="289"/>
      <c r="AQ57" s="289"/>
      <c r="AR57" s="289"/>
      <c r="AS57" s="290"/>
      <c r="AT57" s="291" t="s">
        <v>229</v>
      </c>
      <c r="AU57" s="289"/>
      <c r="AV57" s="289"/>
      <c r="AW57" s="289"/>
      <c r="AX57" s="289"/>
      <c r="AY57" s="289"/>
      <c r="AZ57" s="289"/>
      <c r="BA57" s="290"/>
      <c r="BB57" s="288" t="s">
        <v>322</v>
      </c>
      <c r="BC57" s="289"/>
      <c r="BD57" s="289"/>
      <c r="BE57" s="289"/>
      <c r="BF57" s="289"/>
      <c r="BG57" s="289"/>
      <c r="BH57" s="290"/>
      <c r="BI57" s="312"/>
      <c r="BJ57" s="252"/>
      <c r="BK57" s="252"/>
      <c r="BL57" s="252"/>
      <c r="BM57" s="253"/>
      <c r="BN57" s="265"/>
      <c r="BO57" s="262"/>
      <c r="BP57" s="265"/>
      <c r="BQ57" s="262"/>
      <c r="BR57" s="265"/>
      <c r="BS57" s="262"/>
      <c r="BT57" s="265"/>
      <c r="BU57" s="262"/>
      <c r="BV57" s="265"/>
      <c r="BW57" s="262"/>
      <c r="BX57" s="265"/>
      <c r="BY57" s="256"/>
      <c r="BZ57" s="4"/>
      <c r="CA57" s="4"/>
      <c r="CB57" s="6">
        <f>DATEVALUE(D57&amp;G57&amp;I57&amp;K57)</f>
        <v>42064</v>
      </c>
      <c r="CC57" s="4"/>
      <c r="CD57" s="4"/>
      <c r="CE57" s="4"/>
      <c r="CF57" s="4"/>
      <c r="CG57" s="4"/>
      <c r="CH57" s="4"/>
      <c r="CI57" s="4"/>
      <c r="CJ57" s="4"/>
      <c r="CK57" s="4"/>
      <c r="CL57" s="4"/>
      <c r="CM57" s="4"/>
      <c r="CN57" s="4"/>
      <c r="CO57" s="4"/>
      <c r="CP57" s="4"/>
      <c r="CQ57" s="4"/>
      <c r="CR57" s="4"/>
      <c r="CS57" s="4"/>
      <c r="CT57" s="4"/>
      <c r="CU57" s="4"/>
      <c r="CV57" s="4"/>
    </row>
    <row r="58" spans="1:100" ht="15.75" customHeight="1">
      <c r="A58" s="3"/>
      <c r="B58" s="254"/>
      <c r="C58" s="262"/>
      <c r="D58" s="304"/>
      <c r="E58" s="301"/>
      <c r="F58" s="301"/>
      <c r="G58" s="301"/>
      <c r="H58" s="301"/>
      <c r="I58" s="301"/>
      <c r="J58" s="301"/>
      <c r="K58" s="301"/>
      <c r="L58" s="256"/>
      <c r="M58" s="255"/>
      <c r="N58" s="255"/>
      <c r="O58" s="255"/>
      <c r="P58" s="255"/>
      <c r="Q58" s="255"/>
      <c r="R58" s="255"/>
      <c r="S58" s="255"/>
      <c r="T58" s="255"/>
      <c r="U58" s="255"/>
      <c r="V58" s="255"/>
      <c r="W58" s="255"/>
      <c r="X58" s="255"/>
      <c r="Y58" s="255"/>
      <c r="Z58" s="255"/>
      <c r="AA58" s="255"/>
      <c r="AB58" s="255"/>
      <c r="AC58" s="255"/>
      <c r="AD58" s="255"/>
      <c r="AE58" s="255"/>
      <c r="AF58" s="255"/>
      <c r="AG58" s="255"/>
      <c r="AH58" s="255"/>
      <c r="AI58" s="255"/>
      <c r="AJ58" s="255"/>
      <c r="AK58" s="255"/>
      <c r="AL58" s="255"/>
      <c r="AM58" s="256"/>
      <c r="AN58" s="288"/>
      <c r="AO58" s="289"/>
      <c r="AP58" s="289"/>
      <c r="AQ58" s="289"/>
      <c r="AR58" s="289"/>
      <c r="AS58" s="290"/>
      <c r="AT58" s="291"/>
      <c r="AU58" s="289"/>
      <c r="AV58" s="289"/>
      <c r="AW58" s="289"/>
      <c r="AX58" s="289"/>
      <c r="AY58" s="289"/>
      <c r="AZ58" s="289"/>
      <c r="BA58" s="290"/>
      <c r="BB58" s="288"/>
      <c r="BC58" s="289"/>
      <c r="BD58" s="289"/>
      <c r="BE58" s="289"/>
      <c r="BF58" s="289"/>
      <c r="BG58" s="289"/>
      <c r="BH58" s="290"/>
      <c r="BI58" s="254"/>
      <c r="BJ58" s="255"/>
      <c r="BK58" s="255"/>
      <c r="BL58" s="255"/>
      <c r="BM58" s="256"/>
      <c r="BN58" s="265"/>
      <c r="BO58" s="262"/>
      <c r="BP58" s="265"/>
      <c r="BQ58" s="262"/>
      <c r="BR58" s="265"/>
      <c r="BS58" s="262"/>
      <c r="BT58" s="265"/>
      <c r="BU58" s="262"/>
      <c r="BV58" s="265"/>
      <c r="BW58" s="262"/>
      <c r="BX58" s="265"/>
      <c r="BY58" s="256"/>
      <c r="BZ58" s="4"/>
      <c r="CA58" s="4"/>
      <c r="CB58" s="4"/>
      <c r="CC58" s="4"/>
      <c r="CD58" s="4"/>
      <c r="CE58" s="4"/>
      <c r="CF58" s="4"/>
      <c r="CG58" s="4"/>
      <c r="CH58" s="4"/>
      <c r="CI58" s="4"/>
      <c r="CJ58" s="4"/>
      <c r="CK58" s="4"/>
      <c r="CL58" s="4"/>
      <c r="CM58" s="4"/>
      <c r="CN58" s="4"/>
      <c r="CO58" s="4"/>
      <c r="CP58" s="4"/>
      <c r="CQ58" s="4"/>
      <c r="CR58" s="4"/>
      <c r="CS58" s="4"/>
      <c r="CT58" s="4"/>
      <c r="CU58" s="4"/>
      <c r="CV58" s="4"/>
    </row>
    <row r="59" spans="1:100" ht="15.75" customHeight="1">
      <c r="A59" s="3"/>
      <c r="B59" s="254"/>
      <c r="C59" s="262"/>
      <c r="D59" s="305"/>
      <c r="E59" s="301"/>
      <c r="F59" s="301"/>
      <c r="G59" s="301"/>
      <c r="H59" s="301"/>
      <c r="I59" s="301"/>
      <c r="J59" s="301"/>
      <c r="K59" s="301"/>
      <c r="L59" s="256"/>
      <c r="M59" s="255"/>
      <c r="N59" s="255"/>
      <c r="O59" s="255"/>
      <c r="P59" s="255"/>
      <c r="Q59" s="255"/>
      <c r="R59" s="255"/>
      <c r="S59" s="255"/>
      <c r="T59" s="255"/>
      <c r="U59" s="255"/>
      <c r="V59" s="255"/>
      <c r="W59" s="255"/>
      <c r="X59" s="255"/>
      <c r="Y59" s="255"/>
      <c r="Z59" s="255"/>
      <c r="AA59" s="255"/>
      <c r="AB59" s="255"/>
      <c r="AC59" s="255"/>
      <c r="AD59" s="255"/>
      <c r="AE59" s="255"/>
      <c r="AF59" s="255"/>
      <c r="AG59" s="255"/>
      <c r="AH59" s="255"/>
      <c r="AI59" s="255"/>
      <c r="AJ59" s="255"/>
      <c r="AK59" s="255"/>
      <c r="AL59" s="255"/>
      <c r="AM59" s="256"/>
      <c r="AN59" s="288"/>
      <c r="AO59" s="289"/>
      <c r="AP59" s="289"/>
      <c r="AQ59" s="289"/>
      <c r="AR59" s="289"/>
      <c r="AS59" s="290"/>
      <c r="AT59" s="291"/>
      <c r="AU59" s="289"/>
      <c r="AV59" s="289"/>
      <c r="AW59" s="289"/>
      <c r="AX59" s="289"/>
      <c r="AY59" s="289"/>
      <c r="AZ59" s="289"/>
      <c r="BA59" s="290"/>
      <c r="BB59" s="288"/>
      <c r="BC59" s="289"/>
      <c r="BD59" s="289"/>
      <c r="BE59" s="289"/>
      <c r="BF59" s="289"/>
      <c r="BG59" s="289"/>
      <c r="BH59" s="290"/>
      <c r="BI59" s="310" t="s">
        <v>81</v>
      </c>
      <c r="BJ59" s="301"/>
      <c r="BK59" s="301"/>
      <c r="BL59" s="301"/>
      <c r="BM59" s="256"/>
      <c r="BN59" s="265"/>
      <c r="BO59" s="262"/>
      <c r="BP59" s="265"/>
      <c r="BQ59" s="262"/>
      <c r="BR59" s="265"/>
      <c r="BS59" s="262"/>
      <c r="BT59" s="265"/>
      <c r="BU59" s="262"/>
      <c r="BV59" s="265"/>
      <c r="BW59" s="262"/>
      <c r="BX59" s="265"/>
      <c r="BY59" s="256"/>
      <c r="BZ59" s="4"/>
      <c r="CA59" s="4"/>
      <c r="CB59" s="4"/>
      <c r="CC59" s="4"/>
      <c r="CD59" s="4"/>
      <c r="CE59" s="4"/>
      <c r="CF59" s="4"/>
      <c r="CG59" s="4"/>
      <c r="CH59" s="4"/>
      <c r="CI59" s="4"/>
      <c r="CJ59" s="4"/>
      <c r="CK59" s="4"/>
      <c r="CL59" s="4"/>
      <c r="CM59" s="4"/>
      <c r="CN59" s="4"/>
      <c r="CO59" s="4"/>
      <c r="CP59" s="4"/>
      <c r="CQ59" s="4"/>
      <c r="CR59" s="4"/>
      <c r="CS59" s="4"/>
      <c r="CT59" s="4"/>
      <c r="CU59" s="4"/>
      <c r="CV59" s="4"/>
    </row>
    <row r="60" spans="1:100" ht="15.75" customHeight="1">
      <c r="A60" s="3"/>
      <c r="B60" s="257"/>
      <c r="C60" s="263"/>
      <c r="D60" s="284">
        <f ca="1">IFERROR(IF(AND(D57="",I57=""),ROUNDDOWN((DATEDIF($CB55,TODAY(),"m")+1)/12,0),ROUNDDOWN((DATEDIF($CB55,$CB57,"m")+1)/12,0)),"")</f>
        <v>0</v>
      </c>
      <c r="E60" s="258"/>
      <c r="F60" s="258"/>
      <c r="G60" s="285" t="s">
        <v>20</v>
      </c>
      <c r="H60" s="258"/>
      <c r="I60" s="306">
        <f ca="1">IFERROR(IF(AND(D57="",I57=""),DATEDIF($CB55,TODAY(),"m")-D60*12+1,DATEDIF($CB55,$CB57,"m")-D60*12+1),"")</f>
        <v>9</v>
      </c>
      <c r="J60" s="258"/>
      <c r="K60" s="285" t="s">
        <v>82</v>
      </c>
      <c r="L60" s="259"/>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258"/>
      <c r="AL60" s="258"/>
      <c r="AM60" s="259"/>
      <c r="AN60" s="292"/>
      <c r="AO60" s="270"/>
      <c r="AP60" s="270"/>
      <c r="AQ60" s="270"/>
      <c r="AR60" s="270"/>
      <c r="AS60" s="293"/>
      <c r="AT60" s="294"/>
      <c r="AU60" s="270"/>
      <c r="AV60" s="270"/>
      <c r="AW60" s="270"/>
      <c r="AX60" s="270"/>
      <c r="AY60" s="270"/>
      <c r="AZ60" s="270"/>
      <c r="BA60" s="293"/>
      <c r="BB60" s="292"/>
      <c r="BC60" s="270"/>
      <c r="BD60" s="270"/>
      <c r="BE60" s="270"/>
      <c r="BF60" s="270"/>
      <c r="BG60" s="270"/>
      <c r="BH60" s="293"/>
      <c r="BI60" s="313" t="s">
        <v>119</v>
      </c>
      <c r="BJ60" s="258"/>
      <c r="BK60" s="258"/>
      <c r="BL60" s="258"/>
      <c r="BM60" s="259"/>
      <c r="BN60" s="266"/>
      <c r="BO60" s="263"/>
      <c r="BP60" s="266"/>
      <c r="BQ60" s="263"/>
      <c r="BR60" s="266"/>
      <c r="BS60" s="263"/>
      <c r="BT60" s="266"/>
      <c r="BU60" s="263"/>
      <c r="BV60" s="266"/>
      <c r="BW60" s="263"/>
      <c r="BX60" s="266"/>
      <c r="BY60" s="259"/>
      <c r="BZ60" s="4"/>
      <c r="CA60" s="4"/>
      <c r="CB60" s="6"/>
      <c r="CC60" s="4"/>
      <c r="CD60" s="4"/>
      <c r="CE60" s="4"/>
      <c r="CF60" s="4"/>
      <c r="CG60" s="4"/>
      <c r="CH60" s="4"/>
      <c r="CI60" s="4"/>
      <c r="CJ60" s="4"/>
      <c r="CK60" s="4"/>
      <c r="CL60" s="4"/>
      <c r="CM60" s="4"/>
      <c r="CN60" s="4"/>
      <c r="CO60" s="4"/>
      <c r="CP60" s="4"/>
      <c r="CQ60" s="4"/>
      <c r="CR60" s="4"/>
      <c r="CS60" s="4"/>
      <c r="CT60" s="4"/>
      <c r="CU60" s="4"/>
      <c r="CV60" s="4"/>
    </row>
    <row r="61" spans="1:100" ht="13.5" customHeight="1">
      <c r="A61" s="3"/>
      <c r="B61" s="278" t="s">
        <v>332</v>
      </c>
      <c r="C61" s="279"/>
      <c r="D61" s="297" t="s">
        <v>333</v>
      </c>
      <c r="E61" s="252"/>
      <c r="F61" s="252"/>
      <c r="G61" s="298" t="s">
        <v>20</v>
      </c>
      <c r="H61" s="252"/>
      <c r="I61" s="299" t="s">
        <v>299</v>
      </c>
      <c r="J61" s="252"/>
      <c r="K61" s="298" t="s">
        <v>22</v>
      </c>
      <c r="L61" s="253"/>
      <c r="M61" s="274" t="s">
        <v>334</v>
      </c>
      <c r="N61" s="275"/>
      <c r="O61" s="275"/>
      <c r="P61" s="275"/>
      <c r="Q61" s="275"/>
      <c r="R61" s="275"/>
      <c r="S61" s="275"/>
      <c r="T61" s="275"/>
      <c r="U61" s="275"/>
      <c r="V61" s="275"/>
      <c r="W61" s="275"/>
      <c r="X61" s="275"/>
      <c r="Y61" s="275"/>
      <c r="Z61" s="275"/>
      <c r="AA61" s="275"/>
      <c r="AB61" s="275"/>
      <c r="AC61" s="275"/>
      <c r="AD61" s="275"/>
      <c r="AE61" s="275"/>
      <c r="AF61" s="275"/>
      <c r="AG61" s="275"/>
      <c r="AH61" s="275"/>
      <c r="AI61" s="275"/>
      <c r="AJ61" s="275"/>
      <c r="AK61" s="275"/>
      <c r="AL61" s="275"/>
      <c r="AM61" s="276"/>
      <c r="AN61" s="288" t="s">
        <v>184</v>
      </c>
      <c r="AO61" s="289"/>
      <c r="AP61" s="289"/>
      <c r="AQ61" s="289"/>
      <c r="AR61" s="289"/>
      <c r="AS61" s="290"/>
      <c r="AT61" s="286" t="s">
        <v>307</v>
      </c>
      <c r="AU61" s="275"/>
      <c r="AV61" s="275"/>
      <c r="AW61" s="275"/>
      <c r="AX61" s="275"/>
      <c r="AY61" s="275"/>
      <c r="AZ61" s="275"/>
      <c r="BA61" s="276"/>
      <c r="BB61" s="277" t="s">
        <v>308</v>
      </c>
      <c r="BC61" s="275"/>
      <c r="BD61" s="275"/>
      <c r="BE61" s="275"/>
      <c r="BF61" s="275"/>
      <c r="BG61" s="275"/>
      <c r="BH61" s="276"/>
      <c r="BI61" s="310" t="s">
        <v>66</v>
      </c>
      <c r="BJ61" s="301"/>
      <c r="BK61" s="301"/>
      <c r="BL61" s="301"/>
      <c r="BM61" s="256"/>
      <c r="BN61" s="311"/>
      <c r="BO61" s="279"/>
      <c r="BP61" s="311"/>
      <c r="BQ61" s="279"/>
      <c r="BR61" s="311"/>
      <c r="BS61" s="279"/>
      <c r="BT61" s="311"/>
      <c r="BU61" s="279"/>
      <c r="BV61" s="311"/>
      <c r="BW61" s="279"/>
      <c r="BX61" s="311" t="s">
        <v>67</v>
      </c>
      <c r="BY61" s="253"/>
      <c r="BZ61" s="4"/>
      <c r="CA61" s="4"/>
      <c r="CB61" s="6">
        <f>DATEVALUE(D61&amp;G61&amp;I61&amp;K61)</f>
        <v>41000</v>
      </c>
      <c r="CC61" s="4"/>
      <c r="CD61" s="4"/>
      <c r="CE61" s="4"/>
      <c r="CF61" s="4"/>
      <c r="CG61" s="4"/>
      <c r="CH61" s="4"/>
      <c r="CI61" s="4"/>
      <c r="CJ61" s="4"/>
      <c r="CK61" s="4"/>
      <c r="CL61" s="4"/>
      <c r="CM61" s="4"/>
      <c r="CN61" s="4"/>
      <c r="CO61" s="4"/>
      <c r="CP61" s="4"/>
      <c r="CQ61" s="4"/>
      <c r="CR61" s="4"/>
      <c r="CS61" s="4"/>
      <c r="CT61" s="4"/>
      <c r="CU61" s="4"/>
      <c r="CV61" s="4"/>
    </row>
    <row r="62" spans="1:100" ht="15.75" customHeight="1">
      <c r="A62" s="3"/>
      <c r="B62" s="254"/>
      <c r="C62" s="262"/>
      <c r="D62" s="300" t="s">
        <v>68</v>
      </c>
      <c r="E62" s="301"/>
      <c r="F62" s="301"/>
      <c r="G62" s="301"/>
      <c r="H62" s="301"/>
      <c r="I62" s="301"/>
      <c r="J62" s="301"/>
      <c r="K62" s="301"/>
      <c r="L62" s="256"/>
      <c r="M62" s="302" t="s">
        <v>335</v>
      </c>
      <c r="N62" s="303"/>
      <c r="O62" s="303"/>
      <c r="P62" s="303"/>
      <c r="Q62" s="303"/>
      <c r="R62" s="303"/>
      <c r="S62" s="303"/>
      <c r="T62" s="303"/>
      <c r="U62" s="303"/>
      <c r="V62" s="303"/>
      <c r="W62" s="303"/>
      <c r="X62" s="303"/>
      <c r="Y62" s="303"/>
      <c r="Z62" s="303"/>
      <c r="AA62" s="303"/>
      <c r="AB62" s="303"/>
      <c r="AC62" s="303"/>
      <c r="AD62" s="303"/>
      <c r="AE62" s="303"/>
      <c r="AF62" s="303"/>
      <c r="AG62" s="303"/>
      <c r="AH62" s="303"/>
      <c r="AI62" s="303"/>
      <c r="AJ62" s="303"/>
      <c r="AK62" s="303"/>
      <c r="AL62" s="303"/>
      <c r="AM62" s="268"/>
      <c r="AN62" s="288"/>
      <c r="AO62" s="289"/>
      <c r="AP62" s="289"/>
      <c r="AQ62" s="289"/>
      <c r="AR62" s="289"/>
      <c r="AS62" s="290"/>
      <c r="AT62" s="291" t="s">
        <v>155</v>
      </c>
      <c r="AU62" s="289"/>
      <c r="AV62" s="289"/>
      <c r="AW62" s="289"/>
      <c r="AX62" s="289"/>
      <c r="AY62" s="289"/>
      <c r="AZ62" s="289"/>
      <c r="BA62" s="290"/>
      <c r="BB62" s="288" t="s">
        <v>204</v>
      </c>
      <c r="BC62" s="289"/>
      <c r="BD62" s="289"/>
      <c r="BE62" s="289"/>
      <c r="BF62" s="289"/>
      <c r="BG62" s="289"/>
      <c r="BH62" s="290"/>
      <c r="BI62" s="295" t="s">
        <v>73</v>
      </c>
      <c r="BJ62" s="258"/>
      <c r="BK62" s="258"/>
      <c r="BL62" s="258"/>
      <c r="BM62" s="259"/>
      <c r="BN62" s="265"/>
      <c r="BO62" s="262"/>
      <c r="BP62" s="265"/>
      <c r="BQ62" s="262"/>
      <c r="BR62" s="265"/>
      <c r="BS62" s="262"/>
      <c r="BT62" s="265"/>
      <c r="BU62" s="262"/>
      <c r="BV62" s="265"/>
      <c r="BW62" s="262"/>
      <c r="BX62" s="265"/>
      <c r="BY62" s="256"/>
      <c r="BZ62" s="4"/>
      <c r="CA62" s="4"/>
      <c r="CB62" s="4"/>
      <c r="CC62" s="4"/>
      <c r="CD62" s="4"/>
      <c r="CE62" s="4"/>
      <c r="CF62" s="4"/>
      <c r="CG62" s="4"/>
      <c r="CH62" s="4"/>
      <c r="CI62" s="4"/>
      <c r="CJ62" s="4"/>
      <c r="CK62" s="4"/>
      <c r="CL62" s="4"/>
      <c r="CM62" s="4"/>
      <c r="CN62" s="4"/>
      <c r="CO62" s="4"/>
      <c r="CP62" s="4"/>
      <c r="CQ62" s="4"/>
      <c r="CR62" s="4"/>
      <c r="CS62" s="4"/>
      <c r="CT62" s="4"/>
      <c r="CU62" s="4"/>
      <c r="CV62" s="4"/>
    </row>
    <row r="63" spans="1:100" ht="15.75" customHeight="1">
      <c r="A63" s="3"/>
      <c r="B63" s="254"/>
      <c r="C63" s="262"/>
      <c r="D63" s="309" t="s">
        <v>328</v>
      </c>
      <c r="E63" s="301"/>
      <c r="F63" s="301"/>
      <c r="G63" s="308" t="s">
        <v>20</v>
      </c>
      <c r="H63" s="301"/>
      <c r="I63" s="307" t="s">
        <v>336</v>
      </c>
      <c r="J63" s="301"/>
      <c r="K63" s="308" t="s">
        <v>22</v>
      </c>
      <c r="L63" s="256"/>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6"/>
      <c r="AN63" s="288"/>
      <c r="AO63" s="289"/>
      <c r="AP63" s="289"/>
      <c r="AQ63" s="289"/>
      <c r="AR63" s="289"/>
      <c r="AS63" s="290"/>
      <c r="AT63" s="291" t="s">
        <v>229</v>
      </c>
      <c r="AU63" s="289"/>
      <c r="AV63" s="289"/>
      <c r="AW63" s="289"/>
      <c r="AX63" s="289"/>
      <c r="AY63" s="289"/>
      <c r="AZ63" s="289"/>
      <c r="BA63" s="290"/>
      <c r="BB63" s="288" t="s">
        <v>322</v>
      </c>
      <c r="BC63" s="289"/>
      <c r="BD63" s="289"/>
      <c r="BE63" s="289"/>
      <c r="BF63" s="289"/>
      <c r="BG63" s="289"/>
      <c r="BH63" s="290"/>
      <c r="BI63" s="312"/>
      <c r="BJ63" s="252"/>
      <c r="BK63" s="252"/>
      <c r="BL63" s="252"/>
      <c r="BM63" s="253"/>
      <c r="BN63" s="265"/>
      <c r="BO63" s="262"/>
      <c r="BP63" s="265"/>
      <c r="BQ63" s="262"/>
      <c r="BR63" s="265"/>
      <c r="BS63" s="262"/>
      <c r="BT63" s="265"/>
      <c r="BU63" s="262"/>
      <c r="BV63" s="265"/>
      <c r="BW63" s="262"/>
      <c r="BX63" s="265"/>
      <c r="BY63" s="256"/>
      <c r="BZ63" s="4"/>
      <c r="CA63" s="4"/>
      <c r="CB63" s="6">
        <f>DATEVALUE(D63&amp;G63&amp;I63&amp;K63)</f>
        <v>41791</v>
      </c>
      <c r="CC63" s="4"/>
      <c r="CD63" s="4"/>
      <c r="CE63" s="4"/>
      <c r="CF63" s="4"/>
      <c r="CG63" s="4"/>
      <c r="CH63" s="4"/>
      <c r="CI63" s="4"/>
      <c r="CJ63" s="4"/>
      <c r="CK63" s="4"/>
      <c r="CL63" s="4"/>
      <c r="CM63" s="4"/>
      <c r="CN63" s="4"/>
      <c r="CO63" s="4"/>
      <c r="CP63" s="4"/>
      <c r="CQ63" s="4"/>
      <c r="CR63" s="4"/>
      <c r="CS63" s="4"/>
      <c r="CT63" s="4"/>
      <c r="CU63" s="4"/>
      <c r="CV63" s="4"/>
    </row>
    <row r="64" spans="1:100" ht="15.75" customHeight="1">
      <c r="A64" s="3"/>
      <c r="B64" s="254"/>
      <c r="C64" s="262"/>
      <c r="D64" s="304"/>
      <c r="E64" s="301"/>
      <c r="F64" s="301"/>
      <c r="G64" s="301"/>
      <c r="H64" s="301"/>
      <c r="I64" s="301"/>
      <c r="J64" s="301"/>
      <c r="K64" s="301"/>
      <c r="L64" s="256"/>
      <c r="M64" s="255"/>
      <c r="N64" s="255"/>
      <c r="O64" s="255"/>
      <c r="P64" s="255"/>
      <c r="Q64" s="255"/>
      <c r="R64" s="255"/>
      <c r="S64" s="255"/>
      <c r="T64" s="255"/>
      <c r="U64" s="255"/>
      <c r="V64" s="255"/>
      <c r="W64" s="255"/>
      <c r="X64" s="255"/>
      <c r="Y64" s="255"/>
      <c r="Z64" s="255"/>
      <c r="AA64" s="255"/>
      <c r="AB64" s="255"/>
      <c r="AC64" s="255"/>
      <c r="AD64" s="255"/>
      <c r="AE64" s="255"/>
      <c r="AF64" s="255"/>
      <c r="AG64" s="255"/>
      <c r="AH64" s="255"/>
      <c r="AI64" s="255"/>
      <c r="AJ64" s="255"/>
      <c r="AK64" s="255"/>
      <c r="AL64" s="255"/>
      <c r="AM64" s="256"/>
      <c r="AN64" s="288"/>
      <c r="AO64" s="289"/>
      <c r="AP64" s="289"/>
      <c r="AQ64" s="289"/>
      <c r="AR64" s="289"/>
      <c r="AS64" s="290"/>
      <c r="AT64" s="291"/>
      <c r="AU64" s="289"/>
      <c r="AV64" s="289"/>
      <c r="AW64" s="289"/>
      <c r="AX64" s="289"/>
      <c r="AY64" s="289"/>
      <c r="AZ64" s="289"/>
      <c r="BA64" s="290"/>
      <c r="BB64" s="288"/>
      <c r="BC64" s="289"/>
      <c r="BD64" s="289"/>
      <c r="BE64" s="289"/>
      <c r="BF64" s="289"/>
      <c r="BG64" s="289"/>
      <c r="BH64" s="290"/>
      <c r="BI64" s="254"/>
      <c r="BJ64" s="255"/>
      <c r="BK64" s="255"/>
      <c r="BL64" s="255"/>
      <c r="BM64" s="256"/>
      <c r="BN64" s="265"/>
      <c r="BO64" s="262"/>
      <c r="BP64" s="265"/>
      <c r="BQ64" s="262"/>
      <c r="BR64" s="265"/>
      <c r="BS64" s="262"/>
      <c r="BT64" s="265"/>
      <c r="BU64" s="262"/>
      <c r="BV64" s="265"/>
      <c r="BW64" s="262"/>
      <c r="BX64" s="265"/>
      <c r="BY64" s="256"/>
      <c r="BZ64" s="4"/>
      <c r="CA64" s="4"/>
      <c r="CB64" s="4"/>
      <c r="CC64" s="4"/>
      <c r="CD64" s="4"/>
      <c r="CE64" s="4"/>
      <c r="CF64" s="4"/>
      <c r="CG64" s="4"/>
      <c r="CH64" s="4"/>
      <c r="CI64" s="4"/>
      <c r="CJ64" s="4"/>
      <c r="CK64" s="4"/>
      <c r="CL64" s="4"/>
      <c r="CM64" s="4"/>
      <c r="CN64" s="4"/>
      <c r="CO64" s="4"/>
      <c r="CP64" s="4"/>
      <c r="CQ64" s="4"/>
      <c r="CR64" s="4"/>
      <c r="CS64" s="4"/>
      <c r="CT64" s="4"/>
      <c r="CU64" s="4"/>
      <c r="CV64" s="4"/>
    </row>
    <row r="65" spans="1:100" ht="15.75" customHeight="1">
      <c r="A65" s="3"/>
      <c r="B65" s="254"/>
      <c r="C65" s="262"/>
      <c r="D65" s="305"/>
      <c r="E65" s="301"/>
      <c r="F65" s="301"/>
      <c r="G65" s="301"/>
      <c r="H65" s="301"/>
      <c r="I65" s="301"/>
      <c r="J65" s="301"/>
      <c r="K65" s="301"/>
      <c r="L65" s="256"/>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255"/>
      <c r="AK65" s="255"/>
      <c r="AL65" s="255"/>
      <c r="AM65" s="256"/>
      <c r="AN65" s="288"/>
      <c r="AO65" s="289"/>
      <c r="AP65" s="289"/>
      <c r="AQ65" s="289"/>
      <c r="AR65" s="289"/>
      <c r="AS65" s="290"/>
      <c r="AT65" s="291"/>
      <c r="AU65" s="289"/>
      <c r="AV65" s="289"/>
      <c r="AW65" s="289"/>
      <c r="AX65" s="289"/>
      <c r="AY65" s="289"/>
      <c r="AZ65" s="289"/>
      <c r="BA65" s="290"/>
      <c r="BB65" s="288"/>
      <c r="BC65" s="289"/>
      <c r="BD65" s="289"/>
      <c r="BE65" s="289"/>
      <c r="BF65" s="289"/>
      <c r="BG65" s="289"/>
      <c r="BH65" s="290"/>
      <c r="BI65" s="310" t="s">
        <v>81</v>
      </c>
      <c r="BJ65" s="301"/>
      <c r="BK65" s="301"/>
      <c r="BL65" s="301"/>
      <c r="BM65" s="256"/>
      <c r="BN65" s="265"/>
      <c r="BO65" s="262"/>
      <c r="BP65" s="265"/>
      <c r="BQ65" s="262"/>
      <c r="BR65" s="265"/>
      <c r="BS65" s="262"/>
      <c r="BT65" s="265"/>
      <c r="BU65" s="262"/>
      <c r="BV65" s="265"/>
      <c r="BW65" s="262"/>
      <c r="BX65" s="265"/>
      <c r="BY65" s="256"/>
      <c r="BZ65" s="4"/>
      <c r="CA65" s="4"/>
      <c r="CB65" s="4"/>
      <c r="CC65" s="4"/>
      <c r="CD65" s="4"/>
      <c r="CE65" s="4"/>
      <c r="CF65" s="4"/>
      <c r="CG65" s="4"/>
      <c r="CH65" s="4"/>
      <c r="CI65" s="4"/>
      <c r="CJ65" s="4"/>
      <c r="CK65" s="4"/>
      <c r="CL65" s="4"/>
      <c r="CM65" s="4"/>
      <c r="CN65" s="4"/>
      <c r="CO65" s="4"/>
      <c r="CP65" s="4"/>
      <c r="CQ65" s="4"/>
      <c r="CR65" s="4"/>
      <c r="CS65" s="4"/>
      <c r="CT65" s="4"/>
      <c r="CU65" s="4"/>
      <c r="CV65" s="4"/>
    </row>
    <row r="66" spans="1:100" ht="15.75" customHeight="1">
      <c r="A66" s="3"/>
      <c r="B66" s="257"/>
      <c r="C66" s="263"/>
      <c r="D66" s="284">
        <f ca="1">IFERROR(IF(AND(D63="",I63=""),ROUNDDOWN((DATEDIF($CB61,TODAY(),"m")+1)/12,0),ROUNDDOWN((DATEDIF($CB61,$CB63,"m")+1)/12,0)),"")</f>
        <v>2</v>
      </c>
      <c r="E66" s="258"/>
      <c r="F66" s="258"/>
      <c r="G66" s="285" t="s">
        <v>20</v>
      </c>
      <c r="H66" s="258"/>
      <c r="I66" s="306">
        <f ca="1">IFERROR(IF(AND(D63="",I63=""),DATEDIF($CB61,TODAY(),"m")-D66*12+1,DATEDIF($CB61,$CB63,"m")-D66*12+1),"")</f>
        <v>3</v>
      </c>
      <c r="J66" s="258"/>
      <c r="K66" s="285" t="s">
        <v>82</v>
      </c>
      <c r="L66" s="259"/>
      <c r="M66" s="258"/>
      <c r="N66" s="258"/>
      <c r="O66" s="258"/>
      <c r="P66" s="258"/>
      <c r="Q66" s="258"/>
      <c r="R66" s="258"/>
      <c r="S66" s="258"/>
      <c r="T66" s="258"/>
      <c r="U66" s="258"/>
      <c r="V66" s="258"/>
      <c r="W66" s="258"/>
      <c r="X66" s="258"/>
      <c r="Y66" s="258"/>
      <c r="Z66" s="258"/>
      <c r="AA66" s="258"/>
      <c r="AB66" s="258"/>
      <c r="AC66" s="258"/>
      <c r="AD66" s="258"/>
      <c r="AE66" s="258"/>
      <c r="AF66" s="258"/>
      <c r="AG66" s="258"/>
      <c r="AH66" s="258"/>
      <c r="AI66" s="258"/>
      <c r="AJ66" s="258"/>
      <c r="AK66" s="258"/>
      <c r="AL66" s="258"/>
      <c r="AM66" s="259"/>
      <c r="AN66" s="292"/>
      <c r="AO66" s="270"/>
      <c r="AP66" s="270"/>
      <c r="AQ66" s="270"/>
      <c r="AR66" s="270"/>
      <c r="AS66" s="293"/>
      <c r="AT66" s="294"/>
      <c r="AU66" s="270"/>
      <c r="AV66" s="270"/>
      <c r="AW66" s="270"/>
      <c r="AX66" s="270"/>
      <c r="AY66" s="270"/>
      <c r="AZ66" s="270"/>
      <c r="BA66" s="293"/>
      <c r="BB66" s="292"/>
      <c r="BC66" s="270"/>
      <c r="BD66" s="270"/>
      <c r="BE66" s="270"/>
      <c r="BF66" s="270"/>
      <c r="BG66" s="270"/>
      <c r="BH66" s="293"/>
      <c r="BI66" s="313" t="s">
        <v>317</v>
      </c>
      <c r="BJ66" s="258"/>
      <c r="BK66" s="258"/>
      <c r="BL66" s="258"/>
      <c r="BM66" s="259"/>
      <c r="BN66" s="266"/>
      <c r="BO66" s="263"/>
      <c r="BP66" s="266"/>
      <c r="BQ66" s="263"/>
      <c r="BR66" s="266"/>
      <c r="BS66" s="263"/>
      <c r="BT66" s="266"/>
      <c r="BU66" s="263"/>
      <c r="BV66" s="266"/>
      <c r="BW66" s="263"/>
      <c r="BX66" s="266"/>
      <c r="BY66" s="259"/>
      <c r="BZ66" s="4"/>
      <c r="CA66" s="4"/>
      <c r="CB66" s="6"/>
      <c r="CC66" s="4"/>
      <c r="CD66" s="4"/>
      <c r="CE66" s="4"/>
      <c r="CF66" s="4"/>
      <c r="CG66" s="4"/>
      <c r="CH66" s="4"/>
      <c r="CI66" s="4"/>
      <c r="CJ66" s="4"/>
      <c r="CK66" s="4"/>
      <c r="CL66" s="4"/>
      <c r="CM66" s="4"/>
      <c r="CN66" s="4"/>
      <c r="CO66" s="4"/>
      <c r="CP66" s="4"/>
      <c r="CQ66" s="4"/>
      <c r="CR66" s="4"/>
      <c r="CS66" s="4"/>
      <c r="CT66" s="4"/>
      <c r="CU66" s="4"/>
      <c r="CV66" s="4"/>
    </row>
    <row r="67" spans="1:100" ht="15.75" customHeight="1">
      <c r="A67" s="75"/>
      <c r="B67" s="76"/>
      <c r="C67" s="76"/>
      <c r="D67" s="77"/>
      <c r="E67" s="77"/>
      <c r="F67" s="77"/>
      <c r="G67" s="78"/>
      <c r="H67" s="78"/>
      <c r="I67" s="77"/>
      <c r="J67" s="77"/>
      <c r="K67" s="78"/>
      <c r="L67" s="78"/>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80"/>
      <c r="AO67" s="80"/>
      <c r="AP67" s="80"/>
      <c r="AQ67" s="80"/>
      <c r="AR67" s="80"/>
      <c r="AS67" s="80"/>
      <c r="AT67" s="81"/>
      <c r="AU67" s="81"/>
      <c r="AV67" s="81"/>
      <c r="AW67" s="81"/>
      <c r="AX67" s="81"/>
      <c r="AY67" s="81"/>
      <c r="AZ67" s="81"/>
      <c r="BA67" s="81"/>
      <c r="BB67" s="80"/>
      <c r="BC67" s="80"/>
      <c r="BD67" s="80"/>
      <c r="BE67" s="80"/>
      <c r="BF67" s="80"/>
      <c r="BG67" s="80"/>
      <c r="BH67" s="80"/>
      <c r="BI67" s="82"/>
      <c r="BJ67" s="82"/>
      <c r="BK67" s="82"/>
      <c r="BL67" s="82"/>
      <c r="BM67" s="82"/>
      <c r="BN67" s="13"/>
      <c r="BO67" s="13"/>
      <c r="BP67" s="13"/>
      <c r="BQ67" s="13"/>
      <c r="BR67" s="13"/>
      <c r="BS67" s="13"/>
      <c r="BT67" s="13"/>
      <c r="BU67" s="13"/>
      <c r="BV67" s="13"/>
      <c r="BW67" s="13"/>
      <c r="BX67" s="13"/>
      <c r="BY67" s="13"/>
      <c r="BZ67" s="83"/>
      <c r="CA67" s="83"/>
      <c r="CB67" s="83"/>
      <c r="CC67" s="83"/>
      <c r="CD67" s="83"/>
      <c r="CE67" s="83"/>
      <c r="CF67" s="83"/>
      <c r="CG67" s="83"/>
      <c r="CH67" s="83"/>
      <c r="CI67" s="83"/>
      <c r="CJ67" s="83"/>
      <c r="CK67" s="83"/>
      <c r="CL67" s="83"/>
      <c r="CM67" s="83"/>
      <c r="CN67" s="83"/>
      <c r="CO67" s="83"/>
      <c r="CP67" s="83"/>
      <c r="CQ67" s="83"/>
      <c r="CR67" s="83"/>
      <c r="CS67" s="83"/>
      <c r="CT67" s="83"/>
      <c r="CU67" s="83"/>
      <c r="CV67" s="83"/>
    </row>
    <row r="68" spans="1:100" ht="13.5" customHeight="1">
      <c r="A68" s="357" t="s">
        <v>337</v>
      </c>
      <c r="B68" s="255"/>
      <c r="C68" s="255"/>
      <c r="D68" s="255"/>
      <c r="E68" s="255"/>
      <c r="F68" s="255"/>
      <c r="G68" s="255"/>
      <c r="H68" s="255"/>
      <c r="I68" s="255"/>
      <c r="J68" s="255"/>
      <c r="K68" s="255"/>
      <c r="L68" s="255"/>
      <c r="M68" s="255"/>
      <c r="N68" s="255"/>
      <c r="O68" s="255"/>
      <c r="P68" s="255"/>
      <c r="Q68" s="255"/>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255"/>
      <c r="AO68" s="255"/>
      <c r="AP68" s="255"/>
      <c r="AQ68" s="255"/>
      <c r="AR68" s="255"/>
      <c r="AS68" s="255"/>
      <c r="AT68" s="255"/>
      <c r="AU68" s="255"/>
      <c r="AV68" s="255"/>
      <c r="AW68" s="255"/>
      <c r="AX68" s="255"/>
      <c r="AY68" s="255"/>
      <c r="AZ68" s="255"/>
      <c r="BA68" s="255"/>
      <c r="BB68" s="255"/>
      <c r="BC68" s="255"/>
      <c r="BD68" s="255"/>
      <c r="BE68" s="255"/>
      <c r="BF68" s="255"/>
      <c r="BG68" s="255"/>
      <c r="BH68" s="255"/>
      <c r="BI68" s="255"/>
      <c r="BJ68" s="255"/>
      <c r="BK68" s="255"/>
      <c r="BL68" s="255"/>
      <c r="BM68" s="255"/>
      <c r="BN68" s="255"/>
      <c r="BO68" s="255"/>
      <c r="BP68" s="255"/>
      <c r="BQ68" s="255"/>
      <c r="BR68" s="255"/>
      <c r="BS68" s="255"/>
      <c r="BT68" s="255"/>
      <c r="BU68" s="255"/>
      <c r="BV68" s="255"/>
      <c r="BW68" s="255"/>
      <c r="BX68" s="255"/>
      <c r="BY68" s="255"/>
      <c r="BZ68" s="255"/>
      <c r="CA68" s="255"/>
      <c r="CB68" s="255"/>
      <c r="CC68" s="255"/>
      <c r="CD68" s="255"/>
      <c r="CE68" s="255"/>
      <c r="CF68" s="255"/>
      <c r="CG68" s="255"/>
      <c r="CH68" s="255"/>
      <c r="CI68" s="255"/>
      <c r="CJ68" s="255"/>
      <c r="CK68" s="255"/>
      <c r="CL68" s="255"/>
      <c r="CM68" s="255"/>
      <c r="CN68" s="255"/>
      <c r="CO68" s="255"/>
      <c r="CP68" s="255"/>
      <c r="CQ68" s="255"/>
      <c r="CR68" s="255"/>
      <c r="CS68" s="255"/>
      <c r="CT68" s="255"/>
      <c r="CU68" s="255"/>
      <c r="CV68" s="255"/>
    </row>
    <row r="69" spans="1:100" ht="12.75" customHeight="1">
      <c r="A69" s="358" t="s">
        <v>338</v>
      </c>
      <c r="B69" s="255"/>
      <c r="C69" s="255"/>
      <c r="D69" s="255"/>
      <c r="E69" s="255"/>
      <c r="F69" s="255"/>
      <c r="G69" s="255"/>
      <c r="H69" s="255"/>
      <c r="I69" s="255"/>
      <c r="J69" s="255"/>
      <c r="K69" s="255"/>
      <c r="L69" s="255"/>
      <c r="M69" s="255"/>
      <c r="N69" s="255"/>
      <c r="O69" s="255"/>
      <c r="P69" s="255"/>
      <c r="Q69" s="255"/>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c r="BN69" s="255"/>
      <c r="BO69" s="255"/>
      <c r="BP69" s="255"/>
      <c r="BQ69" s="255"/>
      <c r="BR69" s="255"/>
      <c r="BS69" s="255"/>
      <c r="BT69" s="255"/>
      <c r="BU69" s="255"/>
      <c r="BV69" s="255"/>
      <c r="BW69" s="255"/>
      <c r="BX69" s="255"/>
      <c r="BY69" s="255"/>
      <c r="BZ69" s="255"/>
      <c r="CA69" s="255"/>
      <c r="CB69" s="255"/>
      <c r="CC69" s="255"/>
      <c r="CD69" s="255"/>
      <c r="CE69" s="255"/>
      <c r="CF69" s="255"/>
      <c r="CG69" s="255"/>
      <c r="CH69" s="255"/>
      <c r="CI69" s="255"/>
      <c r="CJ69" s="255"/>
      <c r="CK69" s="255"/>
      <c r="CL69" s="255"/>
      <c r="CM69" s="255"/>
      <c r="CN69" s="255"/>
      <c r="CO69" s="255"/>
      <c r="CP69" s="255"/>
      <c r="CQ69" s="255"/>
      <c r="CR69" s="255"/>
      <c r="CS69" s="255"/>
      <c r="CT69" s="255"/>
      <c r="CU69" s="255"/>
      <c r="CV69" s="255"/>
    </row>
    <row r="70" spans="1:100" ht="6" customHeight="1">
      <c r="A70" s="3"/>
      <c r="B70" s="84"/>
      <c r="C70" s="57"/>
      <c r="D70" s="57"/>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4"/>
      <c r="CA70" s="4"/>
      <c r="CB70" s="4"/>
      <c r="CC70" s="4"/>
      <c r="CD70" s="4"/>
      <c r="CE70" s="4"/>
      <c r="CF70" s="4"/>
      <c r="CG70" s="4"/>
      <c r="CH70" s="4"/>
      <c r="CI70" s="4"/>
      <c r="CJ70" s="4"/>
      <c r="CK70" s="4"/>
      <c r="CL70" s="4"/>
      <c r="CM70" s="4"/>
      <c r="CN70" s="4"/>
      <c r="CO70" s="4"/>
      <c r="CP70" s="4"/>
      <c r="CQ70" s="4"/>
      <c r="CR70" s="4"/>
      <c r="CS70" s="4"/>
      <c r="CT70" s="4"/>
      <c r="CU70" s="4"/>
      <c r="CV70" s="4"/>
    </row>
    <row r="71" spans="1:100" ht="15" customHeight="1">
      <c r="A71" s="3"/>
      <c r="B71" s="251" t="s">
        <v>129</v>
      </c>
      <c r="C71" s="252"/>
      <c r="D71" s="322" t="s">
        <v>130</v>
      </c>
      <c r="E71" s="250"/>
      <c r="F71" s="250"/>
      <c r="G71" s="250"/>
      <c r="H71" s="250"/>
      <c r="I71" s="250"/>
      <c r="J71" s="250"/>
      <c r="K71" s="250"/>
      <c r="L71" s="250"/>
      <c r="M71" s="250"/>
      <c r="N71" s="250"/>
      <c r="O71" s="250"/>
      <c r="P71" s="250"/>
      <c r="Q71" s="250"/>
      <c r="R71" s="247"/>
      <c r="S71" s="322" t="s">
        <v>177</v>
      </c>
      <c r="T71" s="250"/>
      <c r="U71" s="250"/>
      <c r="V71" s="250"/>
      <c r="W71" s="250"/>
      <c r="X71" s="250"/>
      <c r="Y71" s="250"/>
      <c r="Z71" s="250"/>
      <c r="AA71" s="250"/>
      <c r="AB71" s="250"/>
      <c r="AC71" s="250"/>
      <c r="AD71" s="250"/>
      <c r="AE71" s="250"/>
      <c r="AF71" s="250"/>
      <c r="AG71" s="250"/>
      <c r="AH71" s="247"/>
      <c r="AI71" s="322" t="s">
        <v>339</v>
      </c>
      <c r="AJ71" s="250"/>
      <c r="AK71" s="250"/>
      <c r="AL71" s="250"/>
      <c r="AM71" s="250"/>
      <c r="AN71" s="250"/>
      <c r="AO71" s="250"/>
      <c r="AP71" s="250"/>
      <c r="AQ71" s="250"/>
      <c r="AR71" s="250"/>
      <c r="AS71" s="250"/>
      <c r="AT71" s="250"/>
      <c r="AU71" s="250"/>
      <c r="AV71" s="250"/>
      <c r="AW71" s="247"/>
      <c r="AX71" s="322" t="s">
        <v>340</v>
      </c>
      <c r="AY71" s="250"/>
      <c r="AZ71" s="250"/>
      <c r="BA71" s="250"/>
      <c r="BB71" s="250"/>
      <c r="BC71" s="250"/>
      <c r="BD71" s="250"/>
      <c r="BE71" s="250"/>
      <c r="BF71" s="250"/>
      <c r="BG71" s="250"/>
      <c r="BH71" s="250"/>
      <c r="BI71" s="250"/>
      <c r="BJ71" s="323"/>
      <c r="BK71" s="324"/>
      <c r="BL71" s="247"/>
      <c r="BM71" s="322" t="s">
        <v>341</v>
      </c>
      <c r="BN71" s="250"/>
      <c r="BO71" s="250"/>
      <c r="BP71" s="250"/>
      <c r="BQ71" s="250"/>
      <c r="BR71" s="250"/>
      <c r="BS71" s="250"/>
      <c r="BT71" s="250"/>
      <c r="BU71" s="250"/>
      <c r="BV71" s="250"/>
      <c r="BW71" s="250"/>
      <c r="BX71" s="250"/>
      <c r="BY71" s="247"/>
      <c r="BZ71" s="4"/>
      <c r="CA71" s="4"/>
      <c r="CB71" s="4"/>
      <c r="CC71" s="4"/>
      <c r="CD71" s="4"/>
      <c r="CE71" s="4"/>
      <c r="CF71" s="4"/>
      <c r="CG71" s="4"/>
      <c r="CH71" s="4"/>
      <c r="CI71" s="4"/>
      <c r="CJ71" s="4"/>
      <c r="CK71" s="4"/>
      <c r="CL71" s="4"/>
      <c r="CM71" s="4"/>
      <c r="CN71" s="4"/>
      <c r="CO71" s="4"/>
      <c r="CP71" s="4"/>
      <c r="CQ71" s="4"/>
      <c r="CR71" s="4"/>
      <c r="CS71" s="4"/>
      <c r="CT71" s="4"/>
      <c r="CU71" s="4"/>
      <c r="CV71" s="4"/>
    </row>
    <row r="72" spans="1:100" ht="15" customHeight="1">
      <c r="A72" s="3"/>
      <c r="B72" s="254"/>
      <c r="C72" s="255"/>
      <c r="D72" s="325" t="s">
        <v>135</v>
      </c>
      <c r="E72" s="250"/>
      <c r="F72" s="250"/>
      <c r="G72" s="250"/>
      <c r="H72" s="250"/>
      <c r="I72" s="250"/>
      <c r="J72" s="250"/>
      <c r="K72" s="250"/>
      <c r="L72" s="250"/>
      <c r="M72" s="250"/>
      <c r="N72" s="250"/>
      <c r="O72" s="250"/>
      <c r="P72" s="323"/>
      <c r="Q72" s="326" t="s">
        <v>141</v>
      </c>
      <c r="R72" s="247"/>
      <c r="S72" s="327" t="s">
        <v>342</v>
      </c>
      <c r="T72" s="250"/>
      <c r="U72" s="250"/>
      <c r="V72" s="250"/>
      <c r="W72" s="250"/>
      <c r="X72" s="250"/>
      <c r="Y72" s="250"/>
      <c r="Z72" s="250"/>
      <c r="AA72" s="250"/>
      <c r="AB72" s="250"/>
      <c r="AC72" s="250"/>
      <c r="AD72" s="250"/>
      <c r="AE72" s="250"/>
      <c r="AF72" s="323"/>
      <c r="AG72" s="326"/>
      <c r="AH72" s="247"/>
      <c r="AI72" s="327" t="s">
        <v>137</v>
      </c>
      <c r="AJ72" s="250"/>
      <c r="AK72" s="250"/>
      <c r="AL72" s="250"/>
      <c r="AM72" s="250"/>
      <c r="AN72" s="250"/>
      <c r="AO72" s="250"/>
      <c r="AP72" s="250"/>
      <c r="AQ72" s="250"/>
      <c r="AR72" s="250"/>
      <c r="AS72" s="250"/>
      <c r="AT72" s="250"/>
      <c r="AU72" s="323"/>
      <c r="AV72" s="326" t="s">
        <v>153</v>
      </c>
      <c r="AW72" s="247"/>
      <c r="AX72" s="327" t="s">
        <v>343</v>
      </c>
      <c r="AY72" s="250"/>
      <c r="AZ72" s="250"/>
      <c r="BA72" s="250"/>
      <c r="BB72" s="250"/>
      <c r="BC72" s="250"/>
      <c r="BD72" s="250"/>
      <c r="BE72" s="250"/>
      <c r="BF72" s="250"/>
      <c r="BG72" s="250"/>
      <c r="BH72" s="250"/>
      <c r="BI72" s="250"/>
      <c r="BJ72" s="323"/>
      <c r="BK72" s="3"/>
      <c r="BL72" s="3"/>
      <c r="BM72" s="327" t="s">
        <v>344</v>
      </c>
      <c r="BN72" s="250"/>
      <c r="BO72" s="250"/>
      <c r="BP72" s="250"/>
      <c r="BQ72" s="250"/>
      <c r="BR72" s="250"/>
      <c r="BS72" s="250"/>
      <c r="BT72" s="250"/>
      <c r="BU72" s="250"/>
      <c r="BV72" s="250"/>
      <c r="BW72" s="323"/>
      <c r="BX72" s="326"/>
      <c r="BY72" s="247"/>
      <c r="BZ72" s="4"/>
      <c r="CA72" s="4"/>
      <c r="CB72" s="4"/>
      <c r="CC72" s="4"/>
      <c r="CD72" s="4"/>
      <c r="CE72" s="4"/>
      <c r="CF72" s="4"/>
      <c r="CG72" s="4"/>
      <c r="CH72" s="4"/>
      <c r="CI72" s="4"/>
      <c r="CJ72" s="4"/>
      <c r="CK72" s="4"/>
      <c r="CL72" s="4"/>
      <c r="CM72" s="4"/>
      <c r="CN72" s="4"/>
      <c r="CO72" s="4"/>
      <c r="CP72" s="4"/>
      <c r="CQ72" s="4"/>
      <c r="CR72" s="4"/>
      <c r="CS72" s="4"/>
      <c r="CT72" s="4"/>
      <c r="CU72" s="4"/>
      <c r="CV72" s="4"/>
    </row>
    <row r="73" spans="1:100" ht="15.75" customHeight="1">
      <c r="A73" s="3"/>
      <c r="B73" s="254"/>
      <c r="C73" s="255"/>
      <c r="D73" s="325" t="s">
        <v>53</v>
      </c>
      <c r="E73" s="250"/>
      <c r="F73" s="250"/>
      <c r="G73" s="250"/>
      <c r="H73" s="250"/>
      <c r="I73" s="250"/>
      <c r="J73" s="250"/>
      <c r="K73" s="250"/>
      <c r="L73" s="250"/>
      <c r="M73" s="250"/>
      <c r="N73" s="250"/>
      <c r="O73" s="250"/>
      <c r="P73" s="323"/>
      <c r="Q73" s="326" t="s">
        <v>141</v>
      </c>
      <c r="R73" s="247"/>
      <c r="S73" s="327" t="s">
        <v>345</v>
      </c>
      <c r="T73" s="250"/>
      <c r="U73" s="250"/>
      <c r="V73" s="250"/>
      <c r="W73" s="250"/>
      <c r="X73" s="250"/>
      <c r="Y73" s="250"/>
      <c r="Z73" s="250"/>
      <c r="AA73" s="250"/>
      <c r="AB73" s="250"/>
      <c r="AC73" s="250"/>
      <c r="AD73" s="250"/>
      <c r="AE73" s="250"/>
      <c r="AF73" s="323"/>
      <c r="AG73" s="326"/>
      <c r="AH73" s="247"/>
      <c r="AI73" s="328" t="s">
        <v>142</v>
      </c>
      <c r="AJ73" s="250"/>
      <c r="AK73" s="250"/>
      <c r="AL73" s="250"/>
      <c r="AM73" s="250"/>
      <c r="AN73" s="250"/>
      <c r="AO73" s="250"/>
      <c r="AP73" s="250"/>
      <c r="AQ73" s="250"/>
      <c r="AR73" s="250"/>
      <c r="AS73" s="250"/>
      <c r="AT73" s="250"/>
      <c r="AU73" s="323"/>
      <c r="AV73" s="326" t="s">
        <v>153</v>
      </c>
      <c r="AW73" s="247"/>
      <c r="AX73" s="327" t="s">
        <v>346</v>
      </c>
      <c r="AY73" s="250"/>
      <c r="AZ73" s="250"/>
      <c r="BA73" s="250"/>
      <c r="BB73" s="250"/>
      <c r="BC73" s="250"/>
      <c r="BD73" s="250"/>
      <c r="BE73" s="250"/>
      <c r="BF73" s="250"/>
      <c r="BG73" s="250"/>
      <c r="BH73" s="250"/>
      <c r="BI73" s="250"/>
      <c r="BJ73" s="323"/>
      <c r="BK73" s="326"/>
      <c r="BL73" s="247"/>
      <c r="BM73" s="327" t="s">
        <v>347</v>
      </c>
      <c r="BN73" s="250"/>
      <c r="BO73" s="250"/>
      <c r="BP73" s="250"/>
      <c r="BQ73" s="250"/>
      <c r="BR73" s="250"/>
      <c r="BS73" s="250"/>
      <c r="BT73" s="250"/>
      <c r="BU73" s="250"/>
      <c r="BV73" s="250"/>
      <c r="BW73" s="323"/>
      <c r="BX73" s="326"/>
      <c r="BY73" s="247"/>
      <c r="BZ73" s="4"/>
      <c r="CA73" s="4"/>
      <c r="CB73" s="4"/>
      <c r="CC73" s="4"/>
      <c r="CD73" s="4"/>
      <c r="CE73" s="4"/>
      <c r="CF73" s="4"/>
      <c r="CG73" s="4"/>
      <c r="CH73" s="4"/>
      <c r="CI73" s="4"/>
      <c r="CJ73" s="4"/>
      <c r="CK73" s="4"/>
      <c r="CL73" s="4"/>
      <c r="CM73" s="4"/>
      <c r="CN73" s="4"/>
      <c r="CO73" s="4"/>
      <c r="CP73" s="4"/>
      <c r="CQ73" s="4"/>
      <c r="CR73" s="4"/>
      <c r="CS73" s="4"/>
      <c r="CT73" s="4"/>
      <c r="CU73" s="4"/>
      <c r="CV73" s="4"/>
    </row>
    <row r="74" spans="1:100" ht="15.75" customHeight="1">
      <c r="A74" s="3"/>
      <c r="B74" s="254"/>
      <c r="C74" s="255"/>
      <c r="D74" s="325" t="s">
        <v>54</v>
      </c>
      <c r="E74" s="250"/>
      <c r="F74" s="250"/>
      <c r="G74" s="250"/>
      <c r="H74" s="250"/>
      <c r="I74" s="250"/>
      <c r="J74" s="250"/>
      <c r="K74" s="250"/>
      <c r="L74" s="250"/>
      <c r="M74" s="250"/>
      <c r="N74" s="250"/>
      <c r="O74" s="250"/>
      <c r="P74" s="323"/>
      <c r="Q74" s="326" t="s">
        <v>141</v>
      </c>
      <c r="R74" s="247"/>
      <c r="S74" s="329" t="s">
        <v>348</v>
      </c>
      <c r="T74" s="250"/>
      <c r="U74" s="250"/>
      <c r="V74" s="250"/>
      <c r="W74" s="250"/>
      <c r="X74" s="250"/>
      <c r="Y74" s="250"/>
      <c r="Z74" s="250"/>
      <c r="AA74" s="250"/>
      <c r="AB74" s="250"/>
      <c r="AC74" s="250"/>
      <c r="AD74" s="250"/>
      <c r="AE74" s="250"/>
      <c r="AF74" s="323"/>
      <c r="AG74" s="326"/>
      <c r="AH74" s="247"/>
      <c r="AI74" s="327" t="s">
        <v>204</v>
      </c>
      <c r="AJ74" s="250"/>
      <c r="AK74" s="250"/>
      <c r="AL74" s="250"/>
      <c r="AM74" s="250"/>
      <c r="AN74" s="250"/>
      <c r="AO74" s="250"/>
      <c r="AP74" s="250"/>
      <c r="AQ74" s="250"/>
      <c r="AR74" s="250"/>
      <c r="AS74" s="250"/>
      <c r="AT74" s="250"/>
      <c r="AU74" s="323"/>
      <c r="AV74" s="326"/>
      <c r="AW74" s="247"/>
      <c r="AX74" s="327" t="s">
        <v>315</v>
      </c>
      <c r="AY74" s="250"/>
      <c r="AZ74" s="250"/>
      <c r="BA74" s="250"/>
      <c r="BB74" s="250"/>
      <c r="BC74" s="250"/>
      <c r="BD74" s="250"/>
      <c r="BE74" s="250"/>
      <c r="BF74" s="250"/>
      <c r="BG74" s="250"/>
      <c r="BH74" s="250"/>
      <c r="BI74" s="250"/>
      <c r="BJ74" s="323"/>
      <c r="BK74" s="326" t="s">
        <v>147</v>
      </c>
      <c r="BL74" s="247"/>
      <c r="BM74" s="327" t="s">
        <v>349</v>
      </c>
      <c r="BN74" s="250"/>
      <c r="BO74" s="250"/>
      <c r="BP74" s="250"/>
      <c r="BQ74" s="250"/>
      <c r="BR74" s="250"/>
      <c r="BS74" s="250"/>
      <c r="BT74" s="250"/>
      <c r="BU74" s="250"/>
      <c r="BV74" s="250"/>
      <c r="BW74" s="323"/>
      <c r="BX74" s="326"/>
      <c r="BY74" s="247"/>
      <c r="BZ74" s="4"/>
      <c r="CA74" s="4"/>
      <c r="CB74" s="4"/>
      <c r="CC74" s="4"/>
      <c r="CD74" s="4"/>
      <c r="CE74" s="4"/>
      <c r="CF74" s="4"/>
      <c r="CG74" s="4"/>
      <c r="CH74" s="4"/>
      <c r="CI74" s="4"/>
      <c r="CJ74" s="4"/>
      <c r="CK74" s="4"/>
      <c r="CL74" s="4"/>
      <c r="CM74" s="4"/>
      <c r="CN74" s="4"/>
      <c r="CO74" s="4"/>
      <c r="CP74" s="4"/>
      <c r="CQ74" s="4"/>
      <c r="CR74" s="4"/>
      <c r="CS74" s="4"/>
      <c r="CT74" s="4"/>
      <c r="CU74" s="4"/>
      <c r="CV74" s="4"/>
    </row>
    <row r="75" spans="1:100" ht="15" customHeight="1">
      <c r="A75" s="3"/>
      <c r="B75" s="254"/>
      <c r="C75" s="255"/>
      <c r="D75" s="325" t="s">
        <v>55</v>
      </c>
      <c r="E75" s="250"/>
      <c r="F75" s="250"/>
      <c r="G75" s="250"/>
      <c r="H75" s="250"/>
      <c r="I75" s="250"/>
      <c r="J75" s="250"/>
      <c r="K75" s="250"/>
      <c r="L75" s="250"/>
      <c r="M75" s="250"/>
      <c r="N75" s="250"/>
      <c r="O75" s="250"/>
      <c r="P75" s="323"/>
      <c r="Q75" s="326" t="s">
        <v>141</v>
      </c>
      <c r="R75" s="247"/>
      <c r="S75" s="327" t="s">
        <v>190</v>
      </c>
      <c r="T75" s="250"/>
      <c r="U75" s="250"/>
      <c r="V75" s="250"/>
      <c r="W75" s="250"/>
      <c r="X75" s="250"/>
      <c r="Y75" s="250"/>
      <c r="Z75" s="250"/>
      <c r="AA75" s="250"/>
      <c r="AB75" s="250"/>
      <c r="AC75" s="250"/>
      <c r="AD75" s="250"/>
      <c r="AE75" s="250"/>
      <c r="AF75" s="323"/>
      <c r="AG75" s="326"/>
      <c r="AH75" s="247"/>
      <c r="AI75" s="327" t="s">
        <v>87</v>
      </c>
      <c r="AJ75" s="250"/>
      <c r="AK75" s="250"/>
      <c r="AL75" s="250"/>
      <c r="AM75" s="250"/>
      <c r="AN75" s="250"/>
      <c r="AO75" s="250"/>
      <c r="AP75" s="250"/>
      <c r="AQ75" s="250"/>
      <c r="AR75" s="250"/>
      <c r="AS75" s="250"/>
      <c r="AT75" s="250"/>
      <c r="AU75" s="323"/>
      <c r="AV75" s="326"/>
      <c r="AW75" s="247"/>
      <c r="AX75" s="327" t="s">
        <v>350</v>
      </c>
      <c r="AY75" s="250"/>
      <c r="AZ75" s="250"/>
      <c r="BA75" s="250"/>
      <c r="BB75" s="250"/>
      <c r="BC75" s="250"/>
      <c r="BD75" s="250"/>
      <c r="BE75" s="250"/>
      <c r="BF75" s="250"/>
      <c r="BG75" s="250"/>
      <c r="BH75" s="250"/>
      <c r="BI75" s="250"/>
      <c r="BJ75" s="323"/>
      <c r="BK75" s="326"/>
      <c r="BL75" s="247"/>
      <c r="BM75" s="327" t="s">
        <v>351</v>
      </c>
      <c r="BN75" s="250"/>
      <c r="BO75" s="250"/>
      <c r="BP75" s="250"/>
      <c r="BQ75" s="250"/>
      <c r="BR75" s="250"/>
      <c r="BS75" s="250"/>
      <c r="BT75" s="250"/>
      <c r="BU75" s="250"/>
      <c r="BV75" s="250"/>
      <c r="BW75" s="323"/>
      <c r="BX75" s="326"/>
      <c r="BY75" s="247"/>
      <c r="BZ75" s="4"/>
      <c r="CA75" s="4"/>
      <c r="CB75" s="4"/>
      <c r="CC75" s="4"/>
      <c r="CD75" s="4"/>
      <c r="CE75" s="4"/>
      <c r="CF75" s="4"/>
      <c r="CG75" s="4"/>
      <c r="CH75" s="4"/>
      <c r="CI75" s="4"/>
      <c r="CJ75" s="4"/>
      <c r="CK75" s="4"/>
      <c r="CL75" s="4"/>
      <c r="CM75" s="4"/>
      <c r="CN75" s="4"/>
      <c r="CO75" s="4"/>
      <c r="CP75" s="4"/>
      <c r="CQ75" s="4"/>
      <c r="CR75" s="4"/>
      <c r="CS75" s="4"/>
      <c r="CT75" s="4"/>
      <c r="CU75" s="4"/>
      <c r="CV75" s="4"/>
    </row>
    <row r="76" spans="1:100" ht="15" customHeight="1">
      <c r="A76" s="3"/>
      <c r="B76" s="254"/>
      <c r="C76" s="255"/>
      <c r="D76" s="325" t="s">
        <v>305</v>
      </c>
      <c r="E76" s="250"/>
      <c r="F76" s="250"/>
      <c r="G76" s="250"/>
      <c r="H76" s="250"/>
      <c r="I76" s="250"/>
      <c r="J76" s="250"/>
      <c r="K76" s="250"/>
      <c r="L76" s="250"/>
      <c r="M76" s="250"/>
      <c r="N76" s="250"/>
      <c r="O76" s="250"/>
      <c r="P76" s="323"/>
      <c r="Q76" s="326" t="s">
        <v>153</v>
      </c>
      <c r="R76" s="247"/>
      <c r="S76" s="327" t="s">
        <v>352</v>
      </c>
      <c r="T76" s="250"/>
      <c r="U76" s="250"/>
      <c r="V76" s="250"/>
      <c r="W76" s="250"/>
      <c r="X76" s="250"/>
      <c r="Y76" s="250"/>
      <c r="Z76" s="250"/>
      <c r="AA76" s="250"/>
      <c r="AB76" s="250"/>
      <c r="AC76" s="250"/>
      <c r="AD76" s="250"/>
      <c r="AE76" s="250"/>
      <c r="AF76" s="323"/>
      <c r="AG76" s="326"/>
      <c r="AH76" s="247"/>
      <c r="AI76" s="327" t="s">
        <v>223</v>
      </c>
      <c r="AJ76" s="250"/>
      <c r="AK76" s="250"/>
      <c r="AL76" s="250"/>
      <c r="AM76" s="250"/>
      <c r="AN76" s="250"/>
      <c r="AO76" s="250"/>
      <c r="AP76" s="250"/>
      <c r="AQ76" s="250"/>
      <c r="AR76" s="250"/>
      <c r="AS76" s="250"/>
      <c r="AT76" s="250"/>
      <c r="AU76" s="323"/>
      <c r="AV76" s="326"/>
      <c r="AW76" s="247"/>
      <c r="AX76" s="327" t="s">
        <v>353</v>
      </c>
      <c r="AY76" s="250"/>
      <c r="AZ76" s="250"/>
      <c r="BA76" s="250"/>
      <c r="BB76" s="250"/>
      <c r="BC76" s="250"/>
      <c r="BD76" s="250"/>
      <c r="BE76" s="250"/>
      <c r="BF76" s="250"/>
      <c r="BG76" s="250"/>
      <c r="BH76" s="250"/>
      <c r="BI76" s="250"/>
      <c r="BJ76" s="323"/>
      <c r="BK76" s="326"/>
      <c r="BL76" s="247"/>
      <c r="BM76" s="327"/>
      <c r="BN76" s="250"/>
      <c r="BO76" s="250"/>
      <c r="BP76" s="250"/>
      <c r="BQ76" s="250"/>
      <c r="BR76" s="250"/>
      <c r="BS76" s="250"/>
      <c r="BT76" s="250"/>
      <c r="BU76" s="250"/>
      <c r="BV76" s="250"/>
      <c r="BW76" s="323"/>
      <c r="BX76" s="326"/>
      <c r="BY76" s="247"/>
      <c r="BZ76" s="4"/>
      <c r="CA76" s="4"/>
      <c r="CB76" s="4"/>
      <c r="CC76" s="4"/>
      <c r="CD76" s="4"/>
      <c r="CE76" s="4"/>
      <c r="CF76" s="4"/>
      <c r="CG76" s="4"/>
      <c r="CH76" s="4"/>
      <c r="CI76" s="4"/>
      <c r="CJ76" s="4"/>
      <c r="CK76" s="4"/>
      <c r="CL76" s="4"/>
      <c r="CM76" s="4"/>
      <c r="CN76" s="4"/>
      <c r="CO76" s="4"/>
      <c r="CP76" s="4"/>
      <c r="CQ76" s="4"/>
      <c r="CR76" s="4"/>
      <c r="CS76" s="4"/>
      <c r="CT76" s="4"/>
      <c r="CU76" s="4"/>
      <c r="CV76" s="4"/>
    </row>
    <row r="77" spans="1:100" ht="15" customHeight="1">
      <c r="A77" s="3"/>
      <c r="B77" s="254"/>
      <c r="C77" s="255"/>
      <c r="D77" s="325" t="s">
        <v>157</v>
      </c>
      <c r="E77" s="250"/>
      <c r="F77" s="250"/>
      <c r="G77" s="250"/>
      <c r="H77" s="250"/>
      <c r="I77" s="250"/>
      <c r="J77" s="250"/>
      <c r="K77" s="250"/>
      <c r="L77" s="250"/>
      <c r="M77" s="250"/>
      <c r="N77" s="250"/>
      <c r="O77" s="250"/>
      <c r="P77" s="323"/>
      <c r="Q77" s="326" t="s">
        <v>153</v>
      </c>
      <c r="R77" s="247"/>
      <c r="S77" s="327" t="s">
        <v>200</v>
      </c>
      <c r="T77" s="250"/>
      <c r="U77" s="250"/>
      <c r="V77" s="250"/>
      <c r="W77" s="250"/>
      <c r="X77" s="250"/>
      <c r="Y77" s="250"/>
      <c r="Z77" s="250"/>
      <c r="AA77" s="250"/>
      <c r="AB77" s="250"/>
      <c r="AC77" s="250"/>
      <c r="AD77" s="250"/>
      <c r="AE77" s="250"/>
      <c r="AF77" s="323"/>
      <c r="AG77" s="326"/>
      <c r="AH77" s="247"/>
      <c r="AI77" s="327" t="s">
        <v>201</v>
      </c>
      <c r="AJ77" s="250"/>
      <c r="AK77" s="250"/>
      <c r="AL77" s="250"/>
      <c r="AM77" s="250"/>
      <c r="AN77" s="250"/>
      <c r="AO77" s="250"/>
      <c r="AP77" s="250"/>
      <c r="AQ77" s="250"/>
      <c r="AR77" s="250"/>
      <c r="AS77" s="250"/>
      <c r="AT77" s="250"/>
      <c r="AU77" s="323"/>
      <c r="AV77" s="326"/>
      <c r="AW77" s="247"/>
      <c r="AX77" s="325"/>
      <c r="AY77" s="250"/>
      <c r="AZ77" s="250"/>
      <c r="BA77" s="250"/>
      <c r="BB77" s="250"/>
      <c r="BC77" s="250"/>
      <c r="BD77" s="250"/>
      <c r="BE77" s="250"/>
      <c r="BF77" s="250"/>
      <c r="BG77" s="250"/>
      <c r="BH77" s="250"/>
      <c r="BI77" s="250"/>
      <c r="BJ77" s="323"/>
      <c r="BK77" s="326"/>
      <c r="BL77" s="247"/>
      <c r="BM77" s="327"/>
      <c r="BN77" s="250"/>
      <c r="BO77" s="250"/>
      <c r="BP77" s="250"/>
      <c r="BQ77" s="250"/>
      <c r="BR77" s="250"/>
      <c r="BS77" s="250"/>
      <c r="BT77" s="250"/>
      <c r="BU77" s="250"/>
      <c r="BV77" s="250"/>
      <c r="BW77" s="323"/>
      <c r="BX77" s="326"/>
      <c r="BY77" s="247"/>
      <c r="BZ77" s="4"/>
      <c r="CA77" s="4"/>
      <c r="CB77" s="4"/>
      <c r="CC77" s="4"/>
      <c r="CD77" s="4"/>
      <c r="CE77" s="4"/>
      <c r="CF77" s="4"/>
      <c r="CG77" s="4"/>
      <c r="CH77" s="4"/>
      <c r="CI77" s="4"/>
      <c r="CJ77" s="4"/>
      <c r="CK77" s="4"/>
      <c r="CL77" s="4"/>
      <c r="CM77" s="4"/>
      <c r="CN77" s="4"/>
      <c r="CO77" s="4"/>
      <c r="CP77" s="4"/>
      <c r="CQ77" s="4"/>
      <c r="CR77" s="4"/>
      <c r="CS77" s="4"/>
      <c r="CT77" s="4"/>
      <c r="CU77" s="4"/>
      <c r="CV77" s="4"/>
    </row>
    <row r="78" spans="1:100" ht="15" customHeight="1">
      <c r="A78" s="3"/>
      <c r="B78" s="254"/>
      <c r="C78" s="255"/>
      <c r="D78" s="325" t="s">
        <v>354</v>
      </c>
      <c r="E78" s="250"/>
      <c r="F78" s="250"/>
      <c r="G78" s="250"/>
      <c r="H78" s="250"/>
      <c r="I78" s="250"/>
      <c r="J78" s="250"/>
      <c r="K78" s="250"/>
      <c r="L78" s="250"/>
      <c r="M78" s="250"/>
      <c r="N78" s="250"/>
      <c r="O78" s="250"/>
      <c r="P78" s="323"/>
      <c r="Q78" s="326" t="s">
        <v>153</v>
      </c>
      <c r="R78" s="247"/>
      <c r="S78" s="329" t="s">
        <v>184</v>
      </c>
      <c r="T78" s="250"/>
      <c r="U78" s="250"/>
      <c r="V78" s="250"/>
      <c r="W78" s="250"/>
      <c r="X78" s="250"/>
      <c r="Y78" s="250"/>
      <c r="Z78" s="250"/>
      <c r="AA78" s="250"/>
      <c r="AB78" s="250"/>
      <c r="AC78" s="250"/>
      <c r="AD78" s="250"/>
      <c r="AE78" s="250"/>
      <c r="AF78" s="323"/>
      <c r="AG78" s="326"/>
      <c r="AH78" s="247"/>
      <c r="AI78" s="327" t="s">
        <v>229</v>
      </c>
      <c r="AJ78" s="250"/>
      <c r="AK78" s="250"/>
      <c r="AL78" s="250"/>
      <c r="AM78" s="250"/>
      <c r="AN78" s="250"/>
      <c r="AO78" s="250"/>
      <c r="AP78" s="250"/>
      <c r="AQ78" s="250"/>
      <c r="AR78" s="250"/>
      <c r="AS78" s="250"/>
      <c r="AT78" s="250"/>
      <c r="AU78" s="323"/>
      <c r="AV78" s="326"/>
      <c r="AW78" s="247"/>
      <c r="AX78" s="325"/>
      <c r="AY78" s="250"/>
      <c r="AZ78" s="250"/>
      <c r="BA78" s="250"/>
      <c r="BB78" s="250"/>
      <c r="BC78" s="250"/>
      <c r="BD78" s="250"/>
      <c r="BE78" s="250"/>
      <c r="BF78" s="250"/>
      <c r="BG78" s="250"/>
      <c r="BH78" s="250"/>
      <c r="BI78" s="250"/>
      <c r="BJ78" s="323"/>
      <c r="BK78" s="326"/>
      <c r="BL78" s="247"/>
      <c r="BM78" s="327"/>
      <c r="BN78" s="250"/>
      <c r="BO78" s="250"/>
      <c r="BP78" s="250"/>
      <c r="BQ78" s="250"/>
      <c r="BR78" s="250"/>
      <c r="BS78" s="250"/>
      <c r="BT78" s="250"/>
      <c r="BU78" s="250"/>
      <c r="BV78" s="250"/>
      <c r="BW78" s="323"/>
      <c r="BX78" s="326"/>
      <c r="BY78" s="247"/>
      <c r="BZ78" s="4"/>
      <c r="CA78" s="4"/>
      <c r="CB78" s="4"/>
      <c r="CC78" s="4"/>
      <c r="CD78" s="4"/>
      <c r="CE78" s="4"/>
      <c r="CF78" s="4"/>
      <c r="CG78" s="4"/>
      <c r="CH78" s="4"/>
      <c r="CI78" s="4"/>
      <c r="CJ78" s="4"/>
      <c r="CK78" s="4"/>
      <c r="CL78" s="4"/>
      <c r="CM78" s="4"/>
      <c r="CN78" s="4"/>
      <c r="CO78" s="4"/>
      <c r="CP78" s="4"/>
      <c r="CQ78" s="4"/>
      <c r="CR78" s="4"/>
      <c r="CS78" s="4"/>
      <c r="CT78" s="4"/>
      <c r="CU78" s="4"/>
      <c r="CV78" s="4"/>
    </row>
    <row r="79" spans="1:100" ht="15.75" customHeight="1">
      <c r="A79" s="3"/>
      <c r="B79" s="254"/>
      <c r="C79" s="255"/>
      <c r="D79" s="325" t="s">
        <v>58</v>
      </c>
      <c r="E79" s="250"/>
      <c r="F79" s="250"/>
      <c r="G79" s="250"/>
      <c r="H79" s="250"/>
      <c r="I79" s="250"/>
      <c r="J79" s="250"/>
      <c r="K79" s="250"/>
      <c r="L79" s="250"/>
      <c r="M79" s="250"/>
      <c r="N79" s="250"/>
      <c r="O79" s="250"/>
      <c r="P79" s="323"/>
      <c r="Q79" s="326" t="s">
        <v>153</v>
      </c>
      <c r="R79" s="247"/>
      <c r="S79" s="329" t="s">
        <v>355</v>
      </c>
      <c r="T79" s="250"/>
      <c r="U79" s="250"/>
      <c r="V79" s="250"/>
      <c r="W79" s="250"/>
      <c r="X79" s="250"/>
      <c r="Y79" s="250"/>
      <c r="Z79" s="250"/>
      <c r="AA79" s="250"/>
      <c r="AB79" s="250"/>
      <c r="AC79" s="250"/>
      <c r="AD79" s="250"/>
      <c r="AE79" s="250"/>
      <c r="AF79" s="323"/>
      <c r="AG79" s="326"/>
      <c r="AH79" s="247"/>
      <c r="AI79" s="327"/>
      <c r="AJ79" s="250"/>
      <c r="AK79" s="250"/>
      <c r="AL79" s="250"/>
      <c r="AM79" s="250"/>
      <c r="AN79" s="250"/>
      <c r="AO79" s="250"/>
      <c r="AP79" s="250"/>
      <c r="AQ79" s="250"/>
      <c r="AR79" s="250"/>
      <c r="AS79" s="250"/>
      <c r="AT79" s="250"/>
      <c r="AU79" s="323"/>
      <c r="AV79" s="326"/>
      <c r="AW79" s="247"/>
      <c r="AX79" s="325"/>
      <c r="AY79" s="250"/>
      <c r="AZ79" s="250"/>
      <c r="BA79" s="250"/>
      <c r="BB79" s="250"/>
      <c r="BC79" s="250"/>
      <c r="BD79" s="250"/>
      <c r="BE79" s="250"/>
      <c r="BF79" s="250"/>
      <c r="BG79" s="250"/>
      <c r="BH79" s="250"/>
      <c r="BI79" s="250"/>
      <c r="BJ79" s="323"/>
      <c r="BK79" s="326"/>
      <c r="BL79" s="247"/>
      <c r="BM79" s="327"/>
      <c r="BN79" s="250"/>
      <c r="BO79" s="250"/>
      <c r="BP79" s="250"/>
      <c r="BQ79" s="250"/>
      <c r="BR79" s="250"/>
      <c r="BS79" s="250"/>
      <c r="BT79" s="250"/>
      <c r="BU79" s="250"/>
      <c r="BV79" s="250"/>
      <c r="BW79" s="323"/>
      <c r="BX79" s="326"/>
      <c r="BY79" s="247"/>
      <c r="BZ79" s="4"/>
      <c r="CA79" s="4"/>
      <c r="CB79" s="4"/>
      <c r="CC79" s="4"/>
      <c r="CD79" s="4"/>
      <c r="CE79" s="4"/>
      <c r="CF79" s="4"/>
      <c r="CG79" s="4"/>
      <c r="CH79" s="4"/>
      <c r="CI79" s="4"/>
      <c r="CJ79" s="4"/>
      <c r="CK79" s="4"/>
      <c r="CL79" s="4"/>
      <c r="CM79" s="4"/>
      <c r="CN79" s="4"/>
      <c r="CO79" s="4"/>
      <c r="CP79" s="4"/>
      <c r="CQ79" s="4"/>
      <c r="CR79" s="4"/>
      <c r="CS79" s="4"/>
      <c r="CT79" s="4"/>
      <c r="CU79" s="4"/>
      <c r="CV79" s="4"/>
    </row>
    <row r="80" spans="1:100" ht="15.75" customHeight="1">
      <c r="A80" s="3"/>
      <c r="B80" s="254"/>
      <c r="C80" s="255"/>
      <c r="D80" s="325" t="s">
        <v>166</v>
      </c>
      <c r="E80" s="250"/>
      <c r="F80" s="250"/>
      <c r="G80" s="250"/>
      <c r="H80" s="250"/>
      <c r="I80" s="250"/>
      <c r="J80" s="250"/>
      <c r="K80" s="250"/>
      <c r="L80" s="250"/>
      <c r="M80" s="250"/>
      <c r="N80" s="250"/>
      <c r="O80" s="250"/>
      <c r="P80" s="323"/>
      <c r="Q80" s="326" t="s">
        <v>153</v>
      </c>
      <c r="R80" s="247"/>
      <c r="S80" s="329" t="s">
        <v>356</v>
      </c>
      <c r="T80" s="250"/>
      <c r="U80" s="250"/>
      <c r="V80" s="250"/>
      <c r="W80" s="250"/>
      <c r="X80" s="250"/>
      <c r="Y80" s="250"/>
      <c r="Z80" s="250"/>
      <c r="AA80" s="250"/>
      <c r="AB80" s="250"/>
      <c r="AC80" s="250"/>
      <c r="AD80" s="250"/>
      <c r="AE80" s="250"/>
      <c r="AF80" s="323"/>
      <c r="AG80" s="326"/>
      <c r="AH80" s="247"/>
      <c r="AI80" s="322" t="s">
        <v>150</v>
      </c>
      <c r="AJ80" s="250"/>
      <c r="AK80" s="250"/>
      <c r="AL80" s="250"/>
      <c r="AM80" s="250"/>
      <c r="AN80" s="250"/>
      <c r="AO80" s="250"/>
      <c r="AP80" s="250"/>
      <c r="AQ80" s="250"/>
      <c r="AR80" s="250"/>
      <c r="AS80" s="250"/>
      <c r="AT80" s="250"/>
      <c r="AU80" s="250"/>
      <c r="AV80" s="250"/>
      <c r="AW80" s="247"/>
      <c r="AX80" s="322" t="s">
        <v>134</v>
      </c>
      <c r="AY80" s="250"/>
      <c r="AZ80" s="250"/>
      <c r="BA80" s="250"/>
      <c r="BB80" s="250"/>
      <c r="BC80" s="250"/>
      <c r="BD80" s="250"/>
      <c r="BE80" s="250"/>
      <c r="BF80" s="250"/>
      <c r="BG80" s="250"/>
      <c r="BH80" s="250"/>
      <c r="BI80" s="250"/>
      <c r="BJ80" s="250"/>
      <c r="BK80" s="250"/>
      <c r="BL80" s="247"/>
      <c r="BM80" s="359" t="s">
        <v>357</v>
      </c>
      <c r="BN80" s="250"/>
      <c r="BO80" s="250"/>
      <c r="BP80" s="250"/>
      <c r="BQ80" s="250"/>
      <c r="BR80" s="250"/>
      <c r="BS80" s="250"/>
      <c r="BT80" s="250"/>
      <c r="BU80" s="250"/>
      <c r="BV80" s="250"/>
      <c r="BW80" s="250"/>
      <c r="BX80" s="250"/>
      <c r="BY80" s="247"/>
      <c r="BZ80" s="4"/>
      <c r="CA80" s="4"/>
      <c r="CB80" s="4"/>
      <c r="CC80" s="4"/>
      <c r="CD80" s="4"/>
      <c r="CE80" s="4"/>
      <c r="CF80" s="4"/>
      <c r="CG80" s="4"/>
      <c r="CH80" s="4"/>
      <c r="CI80" s="4"/>
      <c r="CJ80" s="4"/>
      <c r="CK80" s="4"/>
      <c r="CL80" s="4"/>
      <c r="CM80" s="4"/>
      <c r="CN80" s="4"/>
      <c r="CO80" s="4"/>
      <c r="CP80" s="4"/>
      <c r="CQ80" s="4"/>
      <c r="CR80" s="4"/>
      <c r="CS80" s="4"/>
      <c r="CT80" s="4"/>
      <c r="CU80" s="4"/>
      <c r="CV80" s="4"/>
    </row>
    <row r="81" spans="1:100" ht="15" customHeight="1">
      <c r="A81" s="3"/>
      <c r="B81" s="254"/>
      <c r="C81" s="255"/>
      <c r="D81" s="332"/>
      <c r="E81" s="250"/>
      <c r="F81" s="250"/>
      <c r="G81" s="250"/>
      <c r="H81" s="250"/>
      <c r="I81" s="250"/>
      <c r="J81" s="250"/>
      <c r="K81" s="250"/>
      <c r="L81" s="250"/>
      <c r="M81" s="250"/>
      <c r="N81" s="250"/>
      <c r="O81" s="250"/>
      <c r="P81" s="323"/>
      <c r="Q81" s="333"/>
      <c r="R81" s="247"/>
      <c r="S81" s="329" t="s">
        <v>358</v>
      </c>
      <c r="T81" s="250"/>
      <c r="U81" s="250"/>
      <c r="V81" s="250"/>
      <c r="W81" s="250"/>
      <c r="X81" s="250"/>
      <c r="Y81" s="250"/>
      <c r="Z81" s="250"/>
      <c r="AA81" s="250"/>
      <c r="AB81" s="250"/>
      <c r="AC81" s="250"/>
      <c r="AD81" s="250"/>
      <c r="AE81" s="250"/>
      <c r="AF81" s="323"/>
      <c r="AG81" s="333"/>
      <c r="AH81" s="247"/>
      <c r="AI81" s="327" t="s">
        <v>155</v>
      </c>
      <c r="AJ81" s="250"/>
      <c r="AK81" s="250"/>
      <c r="AL81" s="250"/>
      <c r="AM81" s="250"/>
      <c r="AN81" s="250"/>
      <c r="AO81" s="250"/>
      <c r="AP81" s="250"/>
      <c r="AQ81" s="250"/>
      <c r="AR81" s="250"/>
      <c r="AS81" s="250"/>
      <c r="AT81" s="250"/>
      <c r="AU81" s="323"/>
      <c r="AV81" s="326" t="s">
        <v>141</v>
      </c>
      <c r="AW81" s="247"/>
      <c r="AX81" s="325" t="s">
        <v>146</v>
      </c>
      <c r="AY81" s="250"/>
      <c r="AZ81" s="250"/>
      <c r="BA81" s="250"/>
      <c r="BB81" s="250"/>
      <c r="BC81" s="250"/>
      <c r="BD81" s="250"/>
      <c r="BE81" s="250"/>
      <c r="BF81" s="250"/>
      <c r="BG81" s="250"/>
      <c r="BH81" s="250"/>
      <c r="BI81" s="250"/>
      <c r="BJ81" s="323"/>
      <c r="BK81" s="326"/>
      <c r="BL81" s="247"/>
      <c r="BM81" s="327" t="s">
        <v>65</v>
      </c>
      <c r="BN81" s="250"/>
      <c r="BO81" s="250"/>
      <c r="BP81" s="250"/>
      <c r="BQ81" s="250"/>
      <c r="BR81" s="250"/>
      <c r="BS81" s="250"/>
      <c r="BT81" s="250"/>
      <c r="BU81" s="250"/>
      <c r="BV81" s="250"/>
      <c r="BW81" s="323"/>
      <c r="BX81" s="326" t="s">
        <v>141</v>
      </c>
      <c r="BY81" s="247"/>
      <c r="BZ81" s="4"/>
      <c r="CA81" s="4"/>
      <c r="CB81" s="4"/>
      <c r="CC81" s="4"/>
      <c r="CD81" s="4"/>
      <c r="CE81" s="4"/>
      <c r="CF81" s="4"/>
      <c r="CG81" s="4"/>
      <c r="CH81" s="4"/>
      <c r="CI81" s="4"/>
      <c r="CJ81" s="4"/>
      <c r="CK81" s="4"/>
      <c r="CL81" s="4"/>
      <c r="CM81" s="4"/>
      <c r="CN81" s="4"/>
      <c r="CO81" s="4"/>
      <c r="CP81" s="4"/>
      <c r="CQ81" s="4"/>
      <c r="CR81" s="4"/>
      <c r="CS81" s="4"/>
      <c r="CT81" s="4"/>
      <c r="CU81" s="4"/>
      <c r="CV81" s="4"/>
    </row>
    <row r="82" spans="1:100" ht="15" customHeight="1">
      <c r="A82" s="3"/>
      <c r="B82" s="254"/>
      <c r="C82" s="255"/>
      <c r="D82" s="330"/>
      <c r="E82" s="250"/>
      <c r="F82" s="250"/>
      <c r="G82" s="250"/>
      <c r="H82" s="250"/>
      <c r="I82" s="250"/>
      <c r="J82" s="250"/>
      <c r="K82" s="250"/>
      <c r="L82" s="250"/>
      <c r="M82" s="250"/>
      <c r="N82" s="250"/>
      <c r="O82" s="250"/>
      <c r="P82" s="323"/>
      <c r="Q82" s="326"/>
      <c r="R82" s="247"/>
      <c r="S82" s="329" t="s">
        <v>359</v>
      </c>
      <c r="T82" s="250"/>
      <c r="U82" s="250"/>
      <c r="V82" s="250"/>
      <c r="W82" s="250"/>
      <c r="X82" s="250"/>
      <c r="Y82" s="250"/>
      <c r="Z82" s="250"/>
      <c r="AA82" s="250"/>
      <c r="AB82" s="250"/>
      <c r="AC82" s="250"/>
      <c r="AD82" s="250"/>
      <c r="AE82" s="250"/>
      <c r="AF82" s="323"/>
      <c r="AG82" s="326"/>
      <c r="AH82" s="247"/>
      <c r="AI82" s="327" t="s">
        <v>159</v>
      </c>
      <c r="AJ82" s="250"/>
      <c r="AK82" s="250"/>
      <c r="AL82" s="250"/>
      <c r="AM82" s="250"/>
      <c r="AN82" s="250"/>
      <c r="AO82" s="250"/>
      <c r="AP82" s="250"/>
      <c r="AQ82" s="250"/>
      <c r="AR82" s="250"/>
      <c r="AS82" s="250"/>
      <c r="AT82" s="250"/>
      <c r="AU82" s="323"/>
      <c r="AV82" s="326" t="s">
        <v>141</v>
      </c>
      <c r="AW82" s="247"/>
      <c r="AX82" s="327" t="s">
        <v>140</v>
      </c>
      <c r="AY82" s="250"/>
      <c r="AZ82" s="250"/>
      <c r="BA82" s="250"/>
      <c r="BB82" s="250"/>
      <c r="BC82" s="250"/>
      <c r="BD82" s="250"/>
      <c r="BE82" s="250"/>
      <c r="BF82" s="250"/>
      <c r="BG82" s="250"/>
      <c r="BH82" s="250"/>
      <c r="BI82" s="250"/>
      <c r="BJ82" s="323"/>
      <c r="BK82" s="326"/>
      <c r="BL82" s="247"/>
      <c r="BM82" s="327" t="s">
        <v>360</v>
      </c>
      <c r="BN82" s="250"/>
      <c r="BO82" s="250"/>
      <c r="BP82" s="250"/>
      <c r="BQ82" s="250"/>
      <c r="BR82" s="250"/>
      <c r="BS82" s="250"/>
      <c r="BT82" s="250"/>
      <c r="BU82" s="250"/>
      <c r="BV82" s="250"/>
      <c r="BW82" s="323"/>
      <c r="BX82" s="326"/>
      <c r="BY82" s="247"/>
      <c r="BZ82" s="4"/>
      <c r="CA82" s="4"/>
      <c r="CB82" s="4"/>
      <c r="CC82" s="4"/>
      <c r="CD82" s="4"/>
      <c r="CE82" s="4"/>
      <c r="CF82" s="4"/>
      <c r="CG82" s="4"/>
      <c r="CH82" s="4"/>
      <c r="CI82" s="4"/>
      <c r="CJ82" s="4"/>
      <c r="CK82" s="4"/>
      <c r="CL82" s="4"/>
      <c r="CM82" s="4"/>
      <c r="CN82" s="4"/>
      <c r="CO82" s="4"/>
      <c r="CP82" s="4"/>
      <c r="CQ82" s="4"/>
      <c r="CR82" s="4"/>
      <c r="CS82" s="4"/>
      <c r="CT82" s="4"/>
      <c r="CU82" s="4"/>
      <c r="CV82" s="4"/>
    </row>
    <row r="83" spans="1:100" ht="15" customHeight="1">
      <c r="A83" s="3"/>
      <c r="B83" s="254"/>
      <c r="C83" s="255"/>
      <c r="D83" s="327"/>
      <c r="E83" s="250"/>
      <c r="F83" s="250"/>
      <c r="G83" s="250"/>
      <c r="H83" s="250"/>
      <c r="I83" s="250"/>
      <c r="J83" s="250"/>
      <c r="K83" s="250"/>
      <c r="L83" s="250"/>
      <c r="M83" s="250"/>
      <c r="N83" s="250"/>
      <c r="O83" s="250"/>
      <c r="P83" s="323"/>
      <c r="Q83" s="326"/>
      <c r="R83" s="247"/>
      <c r="S83" s="327" t="s">
        <v>361</v>
      </c>
      <c r="T83" s="250"/>
      <c r="U83" s="250"/>
      <c r="V83" s="250"/>
      <c r="W83" s="250"/>
      <c r="X83" s="250"/>
      <c r="Y83" s="250"/>
      <c r="Z83" s="250"/>
      <c r="AA83" s="250"/>
      <c r="AB83" s="250"/>
      <c r="AC83" s="250"/>
      <c r="AD83" s="250"/>
      <c r="AE83" s="250"/>
      <c r="AF83" s="323"/>
      <c r="AG83" s="326"/>
      <c r="AH83" s="247"/>
      <c r="AI83" s="327" t="s">
        <v>162</v>
      </c>
      <c r="AJ83" s="250"/>
      <c r="AK83" s="250"/>
      <c r="AL83" s="250"/>
      <c r="AM83" s="250"/>
      <c r="AN83" s="250"/>
      <c r="AO83" s="250"/>
      <c r="AP83" s="250"/>
      <c r="AQ83" s="250"/>
      <c r="AR83" s="250"/>
      <c r="AS83" s="250"/>
      <c r="AT83" s="250"/>
      <c r="AU83" s="323"/>
      <c r="AV83" s="326"/>
      <c r="AW83" s="247"/>
      <c r="AX83" s="331"/>
      <c r="AY83" s="250"/>
      <c r="AZ83" s="250"/>
      <c r="BA83" s="250"/>
      <c r="BB83" s="250"/>
      <c r="BC83" s="250"/>
      <c r="BD83" s="250"/>
      <c r="BE83" s="250"/>
      <c r="BF83" s="250"/>
      <c r="BG83" s="250"/>
      <c r="BH83" s="250"/>
      <c r="BI83" s="250"/>
      <c r="BJ83" s="323"/>
      <c r="BK83" s="326"/>
      <c r="BL83" s="247"/>
      <c r="BM83" s="327" t="s">
        <v>362</v>
      </c>
      <c r="BN83" s="250"/>
      <c r="BO83" s="250"/>
      <c r="BP83" s="250"/>
      <c r="BQ83" s="250"/>
      <c r="BR83" s="250"/>
      <c r="BS83" s="250"/>
      <c r="BT83" s="250"/>
      <c r="BU83" s="250"/>
      <c r="BV83" s="250"/>
      <c r="BW83" s="323"/>
      <c r="BX83" s="326"/>
      <c r="BY83" s="247"/>
      <c r="BZ83" s="4"/>
      <c r="CA83" s="4"/>
      <c r="CB83" s="4"/>
      <c r="CC83" s="4"/>
      <c r="CD83" s="4"/>
      <c r="CE83" s="4"/>
      <c r="CF83" s="4"/>
      <c r="CG83" s="4"/>
      <c r="CH83" s="4"/>
      <c r="CI83" s="4"/>
      <c r="CJ83" s="4"/>
      <c r="CK83" s="4"/>
      <c r="CL83" s="4"/>
      <c r="CM83" s="4"/>
      <c r="CN83" s="4"/>
      <c r="CO83" s="4"/>
      <c r="CP83" s="4"/>
      <c r="CQ83" s="4"/>
      <c r="CR83" s="4"/>
      <c r="CS83" s="4"/>
      <c r="CT83" s="4"/>
      <c r="CU83" s="4"/>
      <c r="CV83" s="4"/>
    </row>
    <row r="84" spans="1:100" ht="13.5" customHeight="1">
      <c r="A84" s="3"/>
      <c r="B84" s="254"/>
      <c r="C84" s="255"/>
      <c r="D84" s="327"/>
      <c r="E84" s="250"/>
      <c r="F84" s="250"/>
      <c r="G84" s="250"/>
      <c r="H84" s="250"/>
      <c r="I84" s="250"/>
      <c r="J84" s="250"/>
      <c r="K84" s="250"/>
      <c r="L84" s="250"/>
      <c r="M84" s="250"/>
      <c r="N84" s="250"/>
      <c r="O84" s="250"/>
      <c r="P84" s="323"/>
      <c r="Q84" s="326"/>
      <c r="R84" s="247"/>
      <c r="S84" s="327" t="s">
        <v>363</v>
      </c>
      <c r="T84" s="250"/>
      <c r="U84" s="250"/>
      <c r="V84" s="250"/>
      <c r="W84" s="250"/>
      <c r="X84" s="250"/>
      <c r="Y84" s="250"/>
      <c r="Z84" s="250"/>
      <c r="AA84" s="250"/>
      <c r="AB84" s="250"/>
      <c r="AC84" s="250"/>
      <c r="AD84" s="250"/>
      <c r="AE84" s="250"/>
      <c r="AF84" s="323"/>
      <c r="AG84" s="326"/>
      <c r="AH84" s="247"/>
      <c r="AI84" s="327" t="s">
        <v>164</v>
      </c>
      <c r="AJ84" s="250"/>
      <c r="AK84" s="250"/>
      <c r="AL84" s="250"/>
      <c r="AM84" s="250"/>
      <c r="AN84" s="250"/>
      <c r="AO84" s="250"/>
      <c r="AP84" s="250"/>
      <c r="AQ84" s="250"/>
      <c r="AR84" s="250"/>
      <c r="AS84" s="250"/>
      <c r="AT84" s="250"/>
      <c r="AU84" s="323"/>
      <c r="AV84" s="326"/>
      <c r="AW84" s="247"/>
      <c r="AX84" s="327"/>
      <c r="AY84" s="250"/>
      <c r="AZ84" s="250"/>
      <c r="BA84" s="250"/>
      <c r="BB84" s="250"/>
      <c r="BC84" s="250"/>
      <c r="BD84" s="250"/>
      <c r="BE84" s="250"/>
      <c r="BF84" s="250"/>
      <c r="BG84" s="250"/>
      <c r="BH84" s="250"/>
      <c r="BI84" s="250"/>
      <c r="BJ84" s="323"/>
      <c r="BK84" s="326"/>
      <c r="BL84" s="247"/>
      <c r="BM84" s="327" t="s">
        <v>364</v>
      </c>
      <c r="BN84" s="250"/>
      <c r="BO84" s="250"/>
      <c r="BP84" s="250"/>
      <c r="BQ84" s="250"/>
      <c r="BR84" s="250"/>
      <c r="BS84" s="250"/>
      <c r="BT84" s="250"/>
      <c r="BU84" s="250"/>
      <c r="BV84" s="250"/>
      <c r="BW84" s="323"/>
      <c r="BX84" s="326"/>
      <c r="BY84" s="247"/>
      <c r="BZ84" s="4"/>
      <c r="CA84" s="4"/>
      <c r="CB84" s="4"/>
      <c r="CC84" s="4"/>
      <c r="CD84" s="4"/>
      <c r="CE84" s="4"/>
      <c r="CF84" s="4"/>
      <c r="CG84" s="4"/>
      <c r="CH84" s="4"/>
      <c r="CI84" s="4"/>
      <c r="CJ84" s="4"/>
      <c r="CK84" s="4"/>
      <c r="CL84" s="4"/>
      <c r="CM84" s="4"/>
      <c r="CN84" s="4"/>
      <c r="CO84" s="4"/>
      <c r="CP84" s="4"/>
      <c r="CQ84" s="4"/>
      <c r="CR84" s="4"/>
      <c r="CS84" s="4"/>
      <c r="CT84" s="4"/>
      <c r="CU84" s="4"/>
      <c r="CV84" s="4"/>
    </row>
    <row r="85" spans="1:100" ht="15" customHeight="1">
      <c r="A85" s="3"/>
      <c r="B85" s="254"/>
      <c r="C85" s="255"/>
      <c r="D85" s="327"/>
      <c r="E85" s="250"/>
      <c r="F85" s="250"/>
      <c r="G85" s="250"/>
      <c r="H85" s="250"/>
      <c r="I85" s="250"/>
      <c r="J85" s="250"/>
      <c r="K85" s="250"/>
      <c r="L85" s="250"/>
      <c r="M85" s="250"/>
      <c r="N85" s="250"/>
      <c r="O85" s="250"/>
      <c r="P85" s="323"/>
      <c r="Q85" s="326"/>
      <c r="R85" s="247"/>
      <c r="S85" s="327" t="s">
        <v>365</v>
      </c>
      <c r="T85" s="250"/>
      <c r="U85" s="250"/>
      <c r="V85" s="250"/>
      <c r="W85" s="250"/>
      <c r="X85" s="250"/>
      <c r="Y85" s="250"/>
      <c r="Z85" s="250"/>
      <c r="AA85" s="250"/>
      <c r="AB85" s="250"/>
      <c r="AC85" s="250"/>
      <c r="AD85" s="250"/>
      <c r="AE85" s="250"/>
      <c r="AF85" s="323"/>
      <c r="AG85" s="326"/>
      <c r="AH85" s="247"/>
      <c r="AI85" s="327" t="s">
        <v>168</v>
      </c>
      <c r="AJ85" s="250"/>
      <c r="AK85" s="250"/>
      <c r="AL85" s="250"/>
      <c r="AM85" s="250"/>
      <c r="AN85" s="250"/>
      <c r="AO85" s="250"/>
      <c r="AP85" s="250"/>
      <c r="AQ85" s="250"/>
      <c r="AR85" s="250"/>
      <c r="AS85" s="250"/>
      <c r="AT85" s="250"/>
      <c r="AU85" s="323"/>
      <c r="AV85" s="326"/>
      <c r="AW85" s="247"/>
      <c r="AX85" s="327"/>
      <c r="AY85" s="250"/>
      <c r="AZ85" s="250"/>
      <c r="BA85" s="250"/>
      <c r="BB85" s="250"/>
      <c r="BC85" s="250"/>
      <c r="BD85" s="250"/>
      <c r="BE85" s="250"/>
      <c r="BF85" s="250"/>
      <c r="BG85" s="250"/>
      <c r="BH85" s="250"/>
      <c r="BI85" s="250"/>
      <c r="BJ85" s="323"/>
      <c r="BK85" s="326"/>
      <c r="BL85" s="247"/>
      <c r="BM85" s="327"/>
      <c r="BN85" s="250"/>
      <c r="BO85" s="250"/>
      <c r="BP85" s="250"/>
      <c r="BQ85" s="250"/>
      <c r="BR85" s="250"/>
      <c r="BS85" s="250"/>
      <c r="BT85" s="250"/>
      <c r="BU85" s="250"/>
      <c r="BV85" s="250"/>
      <c r="BW85" s="323"/>
      <c r="BX85" s="326"/>
      <c r="BY85" s="247"/>
      <c r="BZ85" s="4"/>
      <c r="CA85" s="4"/>
      <c r="CB85" s="4"/>
      <c r="CC85" s="4"/>
      <c r="CD85" s="4"/>
      <c r="CE85" s="4"/>
      <c r="CF85" s="4"/>
      <c r="CG85" s="4"/>
      <c r="CH85" s="4"/>
      <c r="CI85" s="4"/>
      <c r="CJ85" s="4"/>
      <c r="CK85" s="4"/>
      <c r="CL85" s="4"/>
      <c r="CM85" s="4"/>
      <c r="CN85" s="4"/>
      <c r="CO85" s="4"/>
      <c r="CP85" s="4"/>
      <c r="CQ85" s="4"/>
      <c r="CR85" s="4"/>
      <c r="CS85" s="4"/>
      <c r="CT85" s="4"/>
      <c r="CU85" s="4"/>
      <c r="CV85" s="4"/>
    </row>
    <row r="86" spans="1:100" ht="15" customHeight="1">
      <c r="A86" s="3"/>
      <c r="B86" s="254"/>
      <c r="C86" s="255"/>
      <c r="D86" s="327"/>
      <c r="E86" s="250"/>
      <c r="F86" s="250"/>
      <c r="G86" s="250"/>
      <c r="H86" s="250"/>
      <c r="I86" s="250"/>
      <c r="J86" s="250"/>
      <c r="K86" s="250"/>
      <c r="L86" s="250"/>
      <c r="M86" s="250"/>
      <c r="N86" s="250"/>
      <c r="O86" s="250"/>
      <c r="P86" s="323"/>
      <c r="Q86" s="326"/>
      <c r="R86" s="247"/>
      <c r="S86" s="327" t="s">
        <v>366</v>
      </c>
      <c r="T86" s="250"/>
      <c r="U86" s="250"/>
      <c r="V86" s="250"/>
      <c r="W86" s="250"/>
      <c r="X86" s="250"/>
      <c r="Y86" s="250"/>
      <c r="Z86" s="250"/>
      <c r="AA86" s="250"/>
      <c r="AB86" s="250"/>
      <c r="AC86" s="250"/>
      <c r="AD86" s="250"/>
      <c r="AE86" s="250"/>
      <c r="AF86" s="323"/>
      <c r="AG86" s="326"/>
      <c r="AH86" s="247"/>
      <c r="AI86" s="327" t="s">
        <v>171</v>
      </c>
      <c r="AJ86" s="250"/>
      <c r="AK86" s="250"/>
      <c r="AL86" s="250"/>
      <c r="AM86" s="250"/>
      <c r="AN86" s="250"/>
      <c r="AO86" s="250"/>
      <c r="AP86" s="250"/>
      <c r="AQ86" s="250"/>
      <c r="AR86" s="250"/>
      <c r="AS86" s="250"/>
      <c r="AT86" s="250"/>
      <c r="AU86" s="323"/>
      <c r="AV86" s="326"/>
      <c r="AW86" s="247"/>
      <c r="AX86" s="327"/>
      <c r="AY86" s="250"/>
      <c r="AZ86" s="250"/>
      <c r="BA86" s="250"/>
      <c r="BB86" s="250"/>
      <c r="BC86" s="250"/>
      <c r="BD86" s="250"/>
      <c r="BE86" s="250"/>
      <c r="BF86" s="250"/>
      <c r="BG86" s="250"/>
      <c r="BH86" s="250"/>
      <c r="BI86" s="250"/>
      <c r="BJ86" s="323"/>
      <c r="BK86" s="326"/>
      <c r="BL86" s="247"/>
      <c r="BM86" s="327"/>
      <c r="BN86" s="250"/>
      <c r="BO86" s="250"/>
      <c r="BP86" s="250"/>
      <c r="BQ86" s="250"/>
      <c r="BR86" s="250"/>
      <c r="BS86" s="250"/>
      <c r="BT86" s="250"/>
      <c r="BU86" s="250"/>
      <c r="BV86" s="250"/>
      <c r="BW86" s="323"/>
      <c r="BX86" s="326"/>
      <c r="BY86" s="247"/>
      <c r="BZ86" s="4"/>
      <c r="CA86" s="4"/>
      <c r="CB86" s="4"/>
      <c r="CC86" s="4"/>
      <c r="CD86" s="4"/>
      <c r="CE86" s="4"/>
      <c r="CF86" s="4"/>
      <c r="CG86" s="4"/>
      <c r="CH86" s="4"/>
      <c r="CI86" s="4"/>
      <c r="CJ86" s="4"/>
      <c r="CK86" s="4"/>
      <c r="CL86" s="4"/>
      <c r="CM86" s="4"/>
      <c r="CN86" s="4"/>
      <c r="CO86" s="4"/>
      <c r="CP86" s="4"/>
      <c r="CQ86" s="4"/>
      <c r="CR86" s="4"/>
      <c r="CS86" s="4"/>
      <c r="CT86" s="4"/>
      <c r="CU86" s="4"/>
      <c r="CV86" s="4"/>
    </row>
    <row r="87" spans="1:100" ht="15" customHeight="1">
      <c r="A87" s="3"/>
      <c r="B87" s="254"/>
      <c r="C87" s="255"/>
      <c r="D87" s="327"/>
      <c r="E87" s="250"/>
      <c r="F87" s="250"/>
      <c r="G87" s="250"/>
      <c r="H87" s="250"/>
      <c r="I87" s="250"/>
      <c r="J87" s="250"/>
      <c r="K87" s="250"/>
      <c r="L87" s="250"/>
      <c r="M87" s="250"/>
      <c r="N87" s="250"/>
      <c r="O87" s="250"/>
      <c r="P87" s="323"/>
      <c r="Q87" s="326"/>
      <c r="R87" s="247"/>
      <c r="S87" s="327" t="s">
        <v>367</v>
      </c>
      <c r="T87" s="250"/>
      <c r="U87" s="250"/>
      <c r="V87" s="250"/>
      <c r="W87" s="250"/>
      <c r="X87" s="250"/>
      <c r="Y87" s="250"/>
      <c r="Z87" s="250"/>
      <c r="AA87" s="250"/>
      <c r="AB87" s="250"/>
      <c r="AC87" s="250"/>
      <c r="AD87" s="250"/>
      <c r="AE87" s="250"/>
      <c r="AF87" s="323"/>
      <c r="AG87" s="326"/>
      <c r="AH87" s="247"/>
      <c r="AI87" s="327" t="s">
        <v>175</v>
      </c>
      <c r="AJ87" s="250"/>
      <c r="AK87" s="250"/>
      <c r="AL87" s="250"/>
      <c r="AM87" s="250"/>
      <c r="AN87" s="250"/>
      <c r="AO87" s="250"/>
      <c r="AP87" s="250"/>
      <c r="AQ87" s="250"/>
      <c r="AR87" s="250"/>
      <c r="AS87" s="250"/>
      <c r="AT87" s="250"/>
      <c r="AU87" s="323"/>
      <c r="AV87" s="326"/>
      <c r="AW87" s="247"/>
      <c r="AX87" s="327"/>
      <c r="AY87" s="250"/>
      <c r="AZ87" s="250"/>
      <c r="BA87" s="250"/>
      <c r="BB87" s="250"/>
      <c r="BC87" s="250"/>
      <c r="BD87" s="250"/>
      <c r="BE87" s="250"/>
      <c r="BF87" s="250"/>
      <c r="BG87" s="250"/>
      <c r="BH87" s="250"/>
      <c r="BI87" s="250"/>
      <c r="BJ87" s="323"/>
      <c r="BK87" s="326"/>
      <c r="BL87" s="247"/>
      <c r="BM87" s="360"/>
      <c r="BN87" s="250"/>
      <c r="BO87" s="250"/>
      <c r="BP87" s="250"/>
      <c r="BQ87" s="250"/>
      <c r="BR87" s="250"/>
      <c r="BS87" s="250"/>
      <c r="BT87" s="250"/>
      <c r="BU87" s="250"/>
      <c r="BV87" s="250"/>
      <c r="BW87" s="250"/>
      <c r="BX87" s="326"/>
      <c r="BY87" s="247"/>
      <c r="BZ87" s="4"/>
      <c r="CA87" s="4"/>
      <c r="CB87" s="4"/>
      <c r="CC87" s="4"/>
      <c r="CD87" s="4"/>
      <c r="CE87" s="4"/>
      <c r="CF87" s="4"/>
      <c r="CG87" s="4"/>
      <c r="CH87" s="4"/>
      <c r="CI87" s="4"/>
      <c r="CJ87" s="4"/>
      <c r="CK87" s="4"/>
      <c r="CL87" s="4"/>
      <c r="CM87" s="4"/>
      <c r="CN87" s="4"/>
      <c r="CO87" s="4"/>
      <c r="CP87" s="4"/>
      <c r="CQ87" s="4"/>
      <c r="CR87" s="4"/>
      <c r="CS87" s="4"/>
      <c r="CT87" s="4"/>
      <c r="CU87" s="4"/>
      <c r="CV87" s="4"/>
    </row>
    <row r="88" spans="1:100" ht="15.75" customHeight="1">
      <c r="A88" s="3"/>
      <c r="B88" s="257"/>
      <c r="C88" s="258"/>
      <c r="D88" s="325"/>
      <c r="E88" s="250"/>
      <c r="F88" s="250"/>
      <c r="G88" s="250"/>
      <c r="H88" s="250"/>
      <c r="I88" s="250"/>
      <c r="J88" s="250"/>
      <c r="K88" s="250"/>
      <c r="L88" s="250"/>
      <c r="M88" s="250"/>
      <c r="N88" s="250"/>
      <c r="O88" s="250"/>
      <c r="P88" s="323"/>
      <c r="Q88" s="326"/>
      <c r="R88" s="247"/>
      <c r="S88" s="327" t="s">
        <v>368</v>
      </c>
      <c r="T88" s="250"/>
      <c r="U88" s="250"/>
      <c r="V88" s="250"/>
      <c r="W88" s="250"/>
      <c r="X88" s="250"/>
      <c r="Y88" s="250"/>
      <c r="Z88" s="250"/>
      <c r="AA88" s="250"/>
      <c r="AB88" s="250"/>
      <c r="AC88" s="250"/>
      <c r="AD88" s="250"/>
      <c r="AE88" s="250"/>
      <c r="AF88" s="323"/>
      <c r="AG88" s="326"/>
      <c r="AH88" s="247"/>
      <c r="AI88" s="327"/>
      <c r="AJ88" s="250"/>
      <c r="AK88" s="250"/>
      <c r="AL88" s="250"/>
      <c r="AM88" s="250"/>
      <c r="AN88" s="250"/>
      <c r="AO88" s="250"/>
      <c r="AP88" s="250"/>
      <c r="AQ88" s="250"/>
      <c r="AR88" s="250"/>
      <c r="AS88" s="250"/>
      <c r="AT88" s="250"/>
      <c r="AU88" s="323"/>
      <c r="AV88" s="326"/>
      <c r="AW88" s="247"/>
      <c r="AX88" s="325"/>
      <c r="AY88" s="250"/>
      <c r="AZ88" s="250"/>
      <c r="BA88" s="250"/>
      <c r="BB88" s="250"/>
      <c r="BC88" s="250"/>
      <c r="BD88" s="250"/>
      <c r="BE88" s="250"/>
      <c r="BF88" s="250"/>
      <c r="BG88" s="250"/>
      <c r="BH88" s="250"/>
      <c r="BI88" s="250"/>
      <c r="BJ88" s="323"/>
      <c r="BK88" s="326"/>
      <c r="BL88" s="247"/>
      <c r="BM88" s="327"/>
      <c r="BN88" s="250"/>
      <c r="BO88" s="250"/>
      <c r="BP88" s="250"/>
      <c r="BQ88" s="250"/>
      <c r="BR88" s="250"/>
      <c r="BS88" s="250"/>
      <c r="BT88" s="250"/>
      <c r="BU88" s="250"/>
      <c r="BV88" s="250"/>
      <c r="BW88" s="323"/>
      <c r="BX88" s="326"/>
      <c r="BY88" s="247"/>
      <c r="BZ88" s="4"/>
      <c r="CA88" s="4"/>
      <c r="CB88" s="4"/>
      <c r="CC88" s="4"/>
      <c r="CD88" s="4"/>
      <c r="CE88" s="4"/>
      <c r="CF88" s="4"/>
      <c r="CG88" s="4"/>
      <c r="CH88" s="4"/>
      <c r="CI88" s="4"/>
      <c r="CJ88" s="4"/>
      <c r="CK88" s="4"/>
      <c r="CL88" s="4"/>
      <c r="CM88" s="4"/>
      <c r="CN88" s="4"/>
      <c r="CO88" s="4"/>
      <c r="CP88" s="4"/>
      <c r="CQ88" s="4"/>
      <c r="CR88" s="4"/>
      <c r="CS88" s="4"/>
      <c r="CT88" s="4"/>
      <c r="CU88" s="4"/>
      <c r="CV88" s="4"/>
    </row>
    <row r="89" spans="1:100" ht="13.5" hidden="1" customHeight="1">
      <c r="A89" s="3" t="s">
        <v>20</v>
      </c>
      <c r="B89" s="4" t="s">
        <v>22</v>
      </c>
      <c r="C89" s="4" t="s">
        <v>24</v>
      </c>
      <c r="D89" s="4" t="s">
        <v>2</v>
      </c>
      <c r="E89" s="4" t="s">
        <v>3</v>
      </c>
      <c r="F89" s="4" t="s">
        <v>296</v>
      </c>
      <c r="G89" s="4" t="s">
        <v>369</v>
      </c>
      <c r="H89" s="4" t="s">
        <v>370</v>
      </c>
      <c r="I89" s="4" t="s">
        <v>371</v>
      </c>
      <c r="J89" s="4" t="s">
        <v>372</v>
      </c>
      <c r="K89" s="4" t="s">
        <v>130</v>
      </c>
      <c r="L89" s="4" t="s">
        <v>177</v>
      </c>
      <c r="M89" s="4" t="s">
        <v>373</v>
      </c>
      <c r="N89" s="4" t="s">
        <v>374</v>
      </c>
      <c r="O89" s="4" t="s">
        <v>375</v>
      </c>
      <c r="P89" s="4" t="s">
        <v>376</v>
      </c>
      <c r="Q89" s="4" t="s">
        <v>377</v>
      </c>
      <c r="R89" s="4" t="s">
        <v>150</v>
      </c>
      <c r="S89" s="4" t="s">
        <v>378</v>
      </c>
      <c r="T89" s="4" t="s">
        <v>379</v>
      </c>
      <c r="U89" s="4" t="s">
        <v>380</v>
      </c>
      <c r="V89" s="4" t="s">
        <v>381</v>
      </c>
      <c r="W89" s="4" t="s">
        <v>382</v>
      </c>
      <c r="X89" s="4" t="s">
        <v>383</v>
      </c>
      <c r="Y89" s="4" t="s">
        <v>384</v>
      </c>
      <c r="Z89" s="4" t="s">
        <v>385</v>
      </c>
      <c r="AA89" s="4" t="s">
        <v>386</v>
      </c>
      <c r="AB89" s="4" t="s">
        <v>387</v>
      </c>
      <c r="AC89" s="4" t="s">
        <v>388</v>
      </c>
      <c r="AD89" s="4" t="s">
        <v>66</v>
      </c>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row>
    <row r="90" spans="1:100" ht="13.5" hidden="1" customHeight="1">
      <c r="A90" s="3"/>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6"/>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row>
    <row r="91" spans="1:100" ht="13.5" hidden="1" customHeight="1">
      <c r="A91" s="14" t="s">
        <v>389</v>
      </c>
      <c r="B91" s="4" t="s">
        <v>277</v>
      </c>
      <c r="C91" s="4" t="s">
        <v>277</v>
      </c>
      <c r="D91" s="4" t="s">
        <v>390</v>
      </c>
      <c r="E91" s="4" t="s">
        <v>11</v>
      </c>
      <c r="F91" s="4" t="s">
        <v>297</v>
      </c>
      <c r="G91" s="4" t="s">
        <v>28</v>
      </c>
      <c r="H91" s="4" t="s">
        <v>297</v>
      </c>
      <c r="I91" s="4" t="s">
        <v>141</v>
      </c>
      <c r="J91" s="4" t="s">
        <v>327</v>
      </c>
      <c r="K91" s="4" t="s">
        <v>135</v>
      </c>
      <c r="L91" s="4" t="s">
        <v>64</v>
      </c>
      <c r="M91" s="4" t="s">
        <v>204</v>
      </c>
      <c r="N91" s="4" t="s">
        <v>107</v>
      </c>
      <c r="O91" s="4" t="s">
        <v>147</v>
      </c>
      <c r="P91" s="4" t="s">
        <v>91</v>
      </c>
      <c r="Q91" s="4" t="s">
        <v>77</v>
      </c>
      <c r="R91" s="4" t="s">
        <v>155</v>
      </c>
      <c r="S91" s="4" t="s">
        <v>192</v>
      </c>
      <c r="T91" s="4" t="s">
        <v>205</v>
      </c>
      <c r="U91" s="4" t="s">
        <v>224</v>
      </c>
      <c r="V91" s="4" t="s">
        <v>80</v>
      </c>
      <c r="W91" s="4" t="s">
        <v>235</v>
      </c>
      <c r="X91" s="4" t="s">
        <v>391</v>
      </c>
      <c r="Y91" s="4" t="s">
        <v>145</v>
      </c>
      <c r="Z91" s="4" t="s">
        <v>65</v>
      </c>
      <c r="AA91" s="4" t="s">
        <v>140</v>
      </c>
      <c r="AB91" s="4" t="s">
        <v>392</v>
      </c>
      <c r="AC91" s="4" t="s">
        <v>169</v>
      </c>
      <c r="AD91" s="4" t="s">
        <v>393</v>
      </c>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row>
    <row r="92" spans="1:100" ht="13.5" hidden="1" customHeight="1">
      <c r="A92" s="3" t="s">
        <v>394</v>
      </c>
      <c r="B92" s="4" t="s">
        <v>294</v>
      </c>
      <c r="C92" s="4" t="s">
        <v>294</v>
      </c>
      <c r="D92" s="4" t="s">
        <v>395</v>
      </c>
      <c r="E92" s="4" t="s">
        <v>287</v>
      </c>
      <c r="F92" s="4" t="s">
        <v>28</v>
      </c>
      <c r="G92" s="4" t="s">
        <v>30</v>
      </c>
      <c r="H92" s="4" t="s">
        <v>28</v>
      </c>
      <c r="I92" s="4" t="s">
        <v>153</v>
      </c>
      <c r="J92" s="4" t="s">
        <v>396</v>
      </c>
      <c r="K92" s="4" t="s">
        <v>53</v>
      </c>
      <c r="L92" s="4" t="s">
        <v>184</v>
      </c>
      <c r="M92" s="4" t="s">
        <v>87</v>
      </c>
      <c r="N92" s="4" t="s">
        <v>397</v>
      </c>
      <c r="O92" s="4" t="s">
        <v>154</v>
      </c>
      <c r="P92" s="4" t="s">
        <v>149</v>
      </c>
      <c r="Q92" s="4" t="s">
        <v>79</v>
      </c>
      <c r="R92" s="4" t="s">
        <v>159</v>
      </c>
      <c r="S92" s="4" t="s">
        <v>197</v>
      </c>
      <c r="T92" s="4" t="s">
        <v>209</v>
      </c>
      <c r="U92" s="4" t="s">
        <v>70</v>
      </c>
      <c r="V92" s="4"/>
      <c r="W92" s="4" t="s">
        <v>237</v>
      </c>
      <c r="X92" s="4" t="s">
        <v>398</v>
      </c>
      <c r="Y92" s="4" t="s">
        <v>148</v>
      </c>
      <c r="Z92" s="4" t="s">
        <v>360</v>
      </c>
      <c r="AA92" s="4" t="s">
        <v>146</v>
      </c>
      <c r="AB92" s="4" t="s">
        <v>399</v>
      </c>
      <c r="AC92" s="4" t="s">
        <v>173</v>
      </c>
      <c r="AD92" s="4" t="s">
        <v>400</v>
      </c>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row>
    <row r="93" spans="1:100" ht="13.5" hidden="1" customHeight="1">
      <c r="A93" s="14" t="s">
        <v>401</v>
      </c>
      <c r="B93" s="4" t="s">
        <v>326</v>
      </c>
      <c r="C93" s="4" t="s">
        <v>326</v>
      </c>
      <c r="D93" s="4" t="s">
        <v>402</v>
      </c>
      <c r="E93" s="4"/>
      <c r="F93" s="4"/>
      <c r="G93" s="4" t="s">
        <v>403</v>
      </c>
      <c r="H93" s="4"/>
      <c r="I93" s="4" t="s">
        <v>147</v>
      </c>
      <c r="J93" s="4" t="s">
        <v>404</v>
      </c>
      <c r="K93" s="4" t="s">
        <v>54</v>
      </c>
      <c r="L93" s="4" t="s">
        <v>100</v>
      </c>
      <c r="M93" s="4" t="s">
        <v>223</v>
      </c>
      <c r="N93" s="4"/>
      <c r="O93" s="4" t="s">
        <v>405</v>
      </c>
      <c r="P93" s="4" t="s">
        <v>226</v>
      </c>
      <c r="Q93" s="4" t="s">
        <v>406</v>
      </c>
      <c r="R93" s="4" t="s">
        <v>168</v>
      </c>
      <c r="S93" s="4"/>
      <c r="T93" s="4" t="s">
        <v>211</v>
      </c>
      <c r="U93" s="4" t="s">
        <v>230</v>
      </c>
      <c r="V93" s="4"/>
      <c r="W93" s="4" t="s">
        <v>407</v>
      </c>
      <c r="X93" s="4" t="s">
        <v>408</v>
      </c>
      <c r="Y93" s="4" t="s">
        <v>151</v>
      </c>
      <c r="Z93" s="4" t="s">
        <v>409</v>
      </c>
      <c r="AA93" s="4" t="s">
        <v>94</v>
      </c>
      <c r="AB93" s="4" t="s">
        <v>410</v>
      </c>
      <c r="AC93" s="4"/>
      <c r="AD93" s="4" t="s">
        <v>411</v>
      </c>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row>
    <row r="94" spans="1:100" ht="13.5" hidden="1" customHeight="1">
      <c r="A94" s="3" t="s">
        <v>412</v>
      </c>
      <c r="B94" s="4" t="s">
        <v>299</v>
      </c>
      <c r="C94" s="4" t="s">
        <v>299</v>
      </c>
      <c r="D94" s="4" t="s">
        <v>413</v>
      </c>
      <c r="E94" s="4"/>
      <c r="F94" s="4"/>
      <c r="G94" s="4" t="s">
        <v>414</v>
      </c>
      <c r="H94" s="4"/>
      <c r="I94" s="4" t="s">
        <v>144</v>
      </c>
      <c r="J94" s="4" t="s">
        <v>415</v>
      </c>
      <c r="K94" s="4" t="s">
        <v>55</v>
      </c>
      <c r="L94" s="4" t="s">
        <v>190</v>
      </c>
      <c r="M94" s="4" t="s">
        <v>201</v>
      </c>
      <c r="N94" s="4"/>
      <c r="O94" s="4" t="s">
        <v>416</v>
      </c>
      <c r="P94" s="4"/>
      <c r="Q94" s="4" t="s">
        <v>158</v>
      </c>
      <c r="R94" s="4" t="s">
        <v>162</v>
      </c>
      <c r="S94" s="4"/>
      <c r="T94" s="4" t="s">
        <v>215</v>
      </c>
      <c r="U94" s="4" t="s">
        <v>417</v>
      </c>
      <c r="V94" s="4"/>
      <c r="W94" s="4" t="s">
        <v>418</v>
      </c>
      <c r="X94" s="4"/>
      <c r="Y94" s="4" t="s">
        <v>156</v>
      </c>
      <c r="Z94" s="4" t="s">
        <v>419</v>
      </c>
      <c r="AA94" s="4" t="s">
        <v>420</v>
      </c>
      <c r="AB94" s="4" t="s">
        <v>421</v>
      </c>
      <c r="AC94" s="4"/>
      <c r="AD94" s="4" t="s">
        <v>422</v>
      </c>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row>
    <row r="95" spans="1:100" ht="13.5" hidden="1" customHeight="1">
      <c r="A95" s="14" t="s">
        <v>423</v>
      </c>
      <c r="B95" s="4" t="s">
        <v>276</v>
      </c>
      <c r="C95" s="4" t="s">
        <v>276</v>
      </c>
      <c r="D95" s="4" t="s">
        <v>424</v>
      </c>
      <c r="E95" s="4"/>
      <c r="F95" s="4"/>
      <c r="G95" s="4"/>
      <c r="H95" s="4"/>
      <c r="I95" s="4" t="s">
        <v>136</v>
      </c>
      <c r="J95" s="4" t="s">
        <v>425</v>
      </c>
      <c r="K95" s="4" t="s">
        <v>426</v>
      </c>
      <c r="L95" s="4" t="s">
        <v>195</v>
      </c>
      <c r="M95" s="4" t="s">
        <v>229</v>
      </c>
      <c r="N95" s="4"/>
      <c r="O95" s="4"/>
      <c r="P95" s="4"/>
      <c r="Q95" s="4" t="s">
        <v>143</v>
      </c>
      <c r="R95" s="4" t="s">
        <v>175</v>
      </c>
      <c r="S95" s="4"/>
      <c r="T95" s="4" t="s">
        <v>218</v>
      </c>
      <c r="U95" s="4"/>
      <c r="V95" s="4"/>
      <c r="W95" s="4" t="s">
        <v>427</v>
      </c>
      <c r="X95" s="4"/>
      <c r="Y95" s="4"/>
      <c r="Z95" s="4" t="s">
        <v>428</v>
      </c>
      <c r="AA95" s="4"/>
      <c r="AB95" s="4" t="s">
        <v>429</v>
      </c>
      <c r="AC95" s="4"/>
      <c r="AD95" s="4" t="s">
        <v>430</v>
      </c>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row>
    <row r="96" spans="1:100" ht="13.5" hidden="1" customHeight="1">
      <c r="A96" s="3" t="s">
        <v>431</v>
      </c>
      <c r="B96" s="4" t="s">
        <v>336</v>
      </c>
      <c r="C96" s="4" t="s">
        <v>336</v>
      </c>
      <c r="D96" s="4" t="s">
        <v>432</v>
      </c>
      <c r="E96" s="4"/>
      <c r="F96" s="4"/>
      <c r="G96" s="4"/>
      <c r="H96" s="4"/>
      <c r="I96" s="4"/>
      <c r="J96" s="4"/>
      <c r="K96" s="4" t="s">
        <v>433</v>
      </c>
      <c r="L96" s="4" t="s">
        <v>200</v>
      </c>
      <c r="M96" s="4"/>
      <c r="N96" s="4"/>
      <c r="O96" s="4"/>
      <c r="P96" s="4"/>
      <c r="Q96" s="4" t="s">
        <v>232</v>
      </c>
      <c r="R96" s="4" t="s">
        <v>164</v>
      </c>
      <c r="S96" s="4"/>
      <c r="T96" s="4" t="s">
        <v>434</v>
      </c>
      <c r="U96" s="4"/>
      <c r="V96" s="4"/>
      <c r="W96" s="4" t="s">
        <v>435</v>
      </c>
      <c r="X96" s="4"/>
      <c r="Y96" s="4"/>
      <c r="Z96" s="4" t="s">
        <v>436</v>
      </c>
      <c r="AA96" s="4"/>
      <c r="AB96" s="4" t="s">
        <v>437</v>
      </c>
      <c r="AC96" s="4"/>
      <c r="AD96" s="4" t="s">
        <v>438</v>
      </c>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row>
    <row r="97" spans="1:100" ht="13.5" hidden="1" customHeight="1">
      <c r="A97" s="14" t="s">
        <v>439</v>
      </c>
      <c r="B97" s="4" t="s">
        <v>329</v>
      </c>
      <c r="C97" s="4" t="s">
        <v>329</v>
      </c>
      <c r="D97" s="4" t="s">
        <v>440</v>
      </c>
      <c r="E97" s="4"/>
      <c r="F97" s="4"/>
      <c r="G97" s="4"/>
      <c r="H97" s="4"/>
      <c r="I97" s="4"/>
      <c r="J97" s="4"/>
      <c r="K97" s="4" t="s">
        <v>441</v>
      </c>
      <c r="L97" s="4" t="s">
        <v>203</v>
      </c>
      <c r="M97" s="4"/>
      <c r="N97" s="4"/>
      <c r="O97" s="4"/>
      <c r="P97" s="4"/>
      <c r="Q97" s="4" t="s">
        <v>214</v>
      </c>
      <c r="R97" s="4" t="s">
        <v>442</v>
      </c>
      <c r="S97" s="4"/>
      <c r="T97" s="4"/>
      <c r="U97" s="4"/>
      <c r="V97" s="4"/>
      <c r="W97" s="4"/>
      <c r="X97" s="4"/>
      <c r="Y97" s="4"/>
      <c r="Z97" s="4" t="s">
        <v>443</v>
      </c>
      <c r="AA97" s="4"/>
      <c r="AB97" s="4" t="s">
        <v>444</v>
      </c>
      <c r="AC97" s="4"/>
      <c r="AD97" s="4" t="s">
        <v>445</v>
      </c>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row>
    <row r="98" spans="1:100" ht="13.5" hidden="1" customHeight="1">
      <c r="A98" s="3" t="s">
        <v>446</v>
      </c>
      <c r="B98" s="4" t="s">
        <v>447</v>
      </c>
      <c r="C98" s="4" t="s">
        <v>447</v>
      </c>
      <c r="D98" s="4" t="s">
        <v>448</v>
      </c>
      <c r="E98" s="4"/>
      <c r="F98" s="4"/>
      <c r="G98" s="4"/>
      <c r="H98" s="4"/>
      <c r="I98" s="4"/>
      <c r="J98" s="4"/>
      <c r="K98" s="4" t="s">
        <v>449</v>
      </c>
      <c r="L98" s="4"/>
      <c r="M98" s="4"/>
      <c r="N98" s="4"/>
      <c r="O98" s="4"/>
      <c r="P98" s="4"/>
      <c r="Q98" s="4" t="s">
        <v>450</v>
      </c>
      <c r="R98" s="4" t="s">
        <v>451</v>
      </c>
      <c r="S98" s="4"/>
      <c r="T98" s="4"/>
      <c r="U98" s="4"/>
      <c r="V98" s="4"/>
      <c r="W98" s="4"/>
      <c r="X98" s="4"/>
      <c r="Y98" s="4"/>
      <c r="Z98" s="4" t="s">
        <v>452</v>
      </c>
      <c r="AA98" s="4"/>
      <c r="AB98" s="4" t="s">
        <v>453</v>
      </c>
      <c r="AC98" s="4"/>
      <c r="AD98" s="4" t="s">
        <v>454</v>
      </c>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row>
    <row r="99" spans="1:100" ht="13.5" hidden="1" customHeight="1">
      <c r="A99" s="14" t="s">
        <v>455</v>
      </c>
      <c r="B99" s="4" t="s">
        <v>321</v>
      </c>
      <c r="C99" s="4" t="s">
        <v>321</v>
      </c>
      <c r="D99" s="4" t="s">
        <v>456</v>
      </c>
      <c r="E99" s="4"/>
      <c r="F99" s="4"/>
      <c r="G99" s="4"/>
      <c r="H99" s="4"/>
      <c r="I99" s="4"/>
      <c r="J99" s="4"/>
      <c r="K99" s="4" t="s">
        <v>58</v>
      </c>
      <c r="L99" s="4"/>
      <c r="M99" s="4"/>
      <c r="N99" s="4"/>
      <c r="O99" s="4"/>
      <c r="P99" s="4"/>
      <c r="Q99" s="4" t="s">
        <v>163</v>
      </c>
      <c r="R99" s="4"/>
      <c r="S99" s="4"/>
      <c r="T99" s="4"/>
      <c r="U99" s="4"/>
      <c r="V99" s="4"/>
      <c r="W99" s="4"/>
      <c r="X99" s="4"/>
      <c r="Y99" s="4"/>
      <c r="Z99" s="4"/>
      <c r="AA99" s="4"/>
      <c r="AB99" s="4" t="s">
        <v>457</v>
      </c>
      <c r="AC99" s="4"/>
      <c r="AD99" s="4" t="s">
        <v>458</v>
      </c>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row>
    <row r="100" spans="1:100" ht="13.5" hidden="1" customHeight="1">
      <c r="A100" s="3" t="s">
        <v>459</v>
      </c>
      <c r="B100" s="4" t="s">
        <v>42</v>
      </c>
      <c r="C100" s="4" t="s">
        <v>42</v>
      </c>
      <c r="D100" s="4" t="s">
        <v>460</v>
      </c>
      <c r="E100" s="4"/>
      <c r="F100" s="4"/>
      <c r="G100" s="4"/>
      <c r="H100" s="4"/>
      <c r="I100" s="4"/>
      <c r="J100" s="4"/>
      <c r="K100" s="4" t="s">
        <v>461</v>
      </c>
      <c r="L100" s="4"/>
      <c r="M100" s="4"/>
      <c r="N100" s="4"/>
      <c r="O100" s="4"/>
      <c r="P100" s="4"/>
      <c r="Q100" s="4" t="s">
        <v>462</v>
      </c>
      <c r="R100" s="4"/>
      <c r="S100" s="4"/>
      <c r="T100" s="4"/>
      <c r="U100" s="4"/>
      <c r="V100" s="4"/>
      <c r="W100" s="4"/>
      <c r="X100" s="4"/>
      <c r="Y100" s="4"/>
      <c r="Z100" s="4"/>
      <c r="AA100" s="4"/>
      <c r="AB100" s="4" t="s">
        <v>112</v>
      </c>
      <c r="AC100" s="4"/>
      <c r="AD100" s="4" t="s">
        <v>463</v>
      </c>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row>
    <row r="101" spans="1:100" ht="13.5" hidden="1" customHeight="1">
      <c r="A101" s="14" t="s">
        <v>464</v>
      </c>
      <c r="B101" s="4" t="s">
        <v>39</v>
      </c>
      <c r="C101" s="4" t="s">
        <v>39</v>
      </c>
      <c r="D101" s="4" t="s">
        <v>286</v>
      </c>
      <c r="E101" s="4"/>
      <c r="F101" s="4"/>
      <c r="G101" s="4"/>
      <c r="H101" s="4"/>
      <c r="I101" s="4"/>
      <c r="J101" s="4"/>
      <c r="K101" s="4" t="s">
        <v>166</v>
      </c>
      <c r="L101" s="4"/>
      <c r="M101" s="4"/>
      <c r="N101" s="4"/>
      <c r="O101" s="4"/>
      <c r="P101" s="4"/>
      <c r="Q101" s="4" t="s">
        <v>465</v>
      </c>
      <c r="R101" s="4"/>
      <c r="S101" s="4"/>
      <c r="T101" s="4"/>
      <c r="U101" s="4"/>
      <c r="V101" s="4"/>
      <c r="W101" s="4"/>
      <c r="X101" s="4"/>
      <c r="Y101" s="4"/>
      <c r="Z101" s="4"/>
      <c r="AA101" s="4"/>
      <c r="AB101" s="4"/>
      <c r="AC101" s="4"/>
      <c r="AD101" s="4" t="s">
        <v>466</v>
      </c>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row>
    <row r="102" spans="1:100" ht="13.5" hidden="1" customHeight="1">
      <c r="A102" s="3" t="s">
        <v>467</v>
      </c>
      <c r="B102" s="4" t="s">
        <v>36</v>
      </c>
      <c r="C102" s="4" t="s">
        <v>36</v>
      </c>
      <c r="D102" s="4" t="s">
        <v>468</v>
      </c>
      <c r="E102" s="4"/>
      <c r="F102" s="4"/>
      <c r="G102" s="4"/>
      <c r="H102" s="4"/>
      <c r="I102" s="4"/>
      <c r="J102" s="4"/>
      <c r="K102" s="4"/>
      <c r="L102" s="4"/>
      <c r="M102" s="4"/>
      <c r="N102" s="4"/>
      <c r="O102" s="4"/>
      <c r="P102" s="4"/>
      <c r="Q102" s="4" t="s">
        <v>221</v>
      </c>
      <c r="R102" s="4"/>
      <c r="S102" s="4"/>
      <c r="T102" s="4"/>
      <c r="U102" s="4"/>
      <c r="V102" s="4"/>
      <c r="W102" s="4"/>
      <c r="X102" s="4"/>
      <c r="Y102" s="4"/>
      <c r="Z102" s="4"/>
      <c r="AA102" s="4"/>
      <c r="AB102" s="4"/>
      <c r="AC102" s="4"/>
      <c r="AD102" s="4" t="s">
        <v>469</v>
      </c>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row>
    <row r="103" spans="1:100" ht="13.5" hidden="1" customHeight="1">
      <c r="A103" s="14" t="s">
        <v>470</v>
      </c>
      <c r="B103" s="4"/>
      <c r="C103" s="4" t="s">
        <v>471</v>
      </c>
      <c r="D103" s="4" t="s">
        <v>472</v>
      </c>
      <c r="E103" s="4"/>
      <c r="F103" s="4"/>
      <c r="G103" s="4"/>
      <c r="H103" s="4"/>
      <c r="I103" s="4"/>
      <c r="J103" s="4"/>
      <c r="K103" s="4"/>
      <c r="L103" s="4"/>
      <c r="M103" s="4"/>
      <c r="N103" s="4"/>
      <c r="O103" s="4"/>
      <c r="P103" s="4"/>
      <c r="Q103" s="4" t="s">
        <v>473</v>
      </c>
      <c r="R103" s="4"/>
      <c r="S103" s="4"/>
      <c r="T103" s="4"/>
      <c r="U103" s="4"/>
      <c r="V103" s="4"/>
      <c r="W103" s="4"/>
      <c r="X103" s="4"/>
      <c r="Y103" s="4"/>
      <c r="Z103" s="4"/>
      <c r="AA103" s="4"/>
      <c r="AB103" s="4"/>
      <c r="AC103" s="4"/>
      <c r="AD103" s="4" t="s">
        <v>474</v>
      </c>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row>
    <row r="104" spans="1:100" ht="13.5" hidden="1" customHeight="1">
      <c r="A104" s="3" t="s">
        <v>475</v>
      </c>
      <c r="B104" s="4"/>
      <c r="C104" s="4" t="s">
        <v>476</v>
      </c>
      <c r="D104" s="4" t="s">
        <v>477</v>
      </c>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row>
    <row r="105" spans="1:100" ht="13.5" hidden="1" customHeight="1">
      <c r="A105" s="14" t="s">
        <v>478</v>
      </c>
      <c r="B105" s="4"/>
      <c r="C105" s="4" t="s">
        <v>479</v>
      </c>
      <c r="D105" s="4" t="s">
        <v>480</v>
      </c>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row>
    <row r="106" spans="1:100" ht="13.5" hidden="1" customHeight="1">
      <c r="A106" s="3" t="s">
        <v>481</v>
      </c>
      <c r="B106" s="4"/>
      <c r="C106" s="4" t="s">
        <v>482</v>
      </c>
      <c r="D106" s="4" t="s">
        <v>483</v>
      </c>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row>
    <row r="107" spans="1:100" ht="13.5" hidden="1" customHeight="1">
      <c r="A107" s="14" t="s">
        <v>484</v>
      </c>
      <c r="B107" s="4"/>
      <c r="C107" s="4" t="s">
        <v>485</v>
      </c>
      <c r="D107" s="4" t="s">
        <v>486</v>
      </c>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row>
    <row r="108" spans="1:100" ht="13.5" hidden="1" customHeight="1">
      <c r="A108" s="3" t="s">
        <v>487</v>
      </c>
      <c r="B108" s="4"/>
      <c r="C108" s="4" t="s">
        <v>390</v>
      </c>
      <c r="D108" s="4" t="s">
        <v>488</v>
      </c>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row>
    <row r="109" spans="1:100" ht="13.5" hidden="1" customHeight="1">
      <c r="A109" s="14" t="s">
        <v>489</v>
      </c>
      <c r="B109" s="4"/>
      <c r="C109" s="4" t="s">
        <v>395</v>
      </c>
      <c r="D109" s="4" t="s">
        <v>490</v>
      </c>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row>
    <row r="110" spans="1:100" ht="13.5" hidden="1" customHeight="1">
      <c r="A110" s="3" t="s">
        <v>491</v>
      </c>
      <c r="B110" s="4"/>
      <c r="C110" s="4" t="s">
        <v>402</v>
      </c>
      <c r="D110" s="4" t="s">
        <v>492</v>
      </c>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row>
    <row r="111" spans="1:100" ht="13.5" hidden="1" customHeight="1">
      <c r="A111" s="14" t="s">
        <v>493</v>
      </c>
      <c r="B111" s="4"/>
      <c r="C111" s="4" t="s">
        <v>413</v>
      </c>
      <c r="D111" s="4" t="s">
        <v>494</v>
      </c>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row>
    <row r="112" spans="1:100" ht="13.5" hidden="1" customHeight="1">
      <c r="A112" s="3" t="s">
        <v>495</v>
      </c>
      <c r="B112" s="4"/>
      <c r="C112" s="4" t="s">
        <v>424</v>
      </c>
      <c r="D112" s="4" t="s">
        <v>496</v>
      </c>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row>
    <row r="113" spans="1:100" ht="13.5" hidden="1" customHeight="1">
      <c r="A113" s="14" t="s">
        <v>497</v>
      </c>
      <c r="B113" s="4"/>
      <c r="C113" s="4" t="s">
        <v>432</v>
      </c>
      <c r="D113" s="4" t="s">
        <v>498</v>
      </c>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row>
    <row r="114" spans="1:100" ht="13.5" hidden="1" customHeight="1">
      <c r="A114" s="3" t="s">
        <v>499</v>
      </c>
      <c r="B114" s="4"/>
      <c r="C114" s="4" t="s">
        <v>440</v>
      </c>
      <c r="D114" s="4" t="s">
        <v>500</v>
      </c>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row>
    <row r="115" spans="1:100" ht="13.5" hidden="1" customHeight="1">
      <c r="A115" s="14" t="s">
        <v>501</v>
      </c>
      <c r="B115" s="4"/>
      <c r="C115" s="4" t="s">
        <v>448</v>
      </c>
      <c r="D115" s="4" t="s">
        <v>502</v>
      </c>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row>
    <row r="116" spans="1:100" ht="13.5" hidden="1" customHeight="1">
      <c r="A116" s="3" t="s">
        <v>503</v>
      </c>
      <c r="B116" s="4"/>
      <c r="C116" s="4" t="s">
        <v>456</v>
      </c>
      <c r="D116" s="4" t="s">
        <v>504</v>
      </c>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row>
    <row r="117" spans="1:100" ht="13.5" hidden="1" customHeight="1">
      <c r="A117" s="14" t="s">
        <v>505</v>
      </c>
      <c r="B117" s="4"/>
      <c r="C117" s="4" t="s">
        <v>460</v>
      </c>
      <c r="D117" s="4" t="s">
        <v>506</v>
      </c>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row>
    <row r="118" spans="1:100" ht="13.5" hidden="1" customHeight="1">
      <c r="A118" s="3" t="s">
        <v>507</v>
      </c>
      <c r="B118" s="4"/>
      <c r="C118" s="4" t="s">
        <v>286</v>
      </c>
      <c r="D118" s="4" t="s">
        <v>508</v>
      </c>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row>
    <row r="119" spans="1:100" ht="13.5" hidden="1" customHeight="1">
      <c r="A119" s="14" t="s">
        <v>509</v>
      </c>
      <c r="B119" s="4"/>
      <c r="C119" s="4" t="s">
        <v>468</v>
      </c>
      <c r="D119" s="4" t="s">
        <v>510</v>
      </c>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row>
    <row r="120" spans="1:100" ht="13.5" hidden="1" customHeight="1">
      <c r="A120" s="3" t="s">
        <v>511</v>
      </c>
      <c r="B120" s="4"/>
      <c r="C120" s="4" t="s">
        <v>472</v>
      </c>
      <c r="D120" s="4" t="s">
        <v>512</v>
      </c>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row>
    <row r="121" spans="1:100" ht="13.5" hidden="1" customHeight="1">
      <c r="A121" s="14" t="s">
        <v>513</v>
      </c>
      <c r="B121" s="4"/>
      <c r="C121" s="4" t="s">
        <v>477</v>
      </c>
      <c r="D121" s="4" t="s">
        <v>514</v>
      </c>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row>
    <row r="122" spans="1:100" ht="13.5" hidden="1" customHeight="1">
      <c r="A122" s="3" t="s">
        <v>515</v>
      </c>
      <c r="B122" s="4"/>
      <c r="C122" s="4"/>
      <c r="D122" s="4" t="s">
        <v>516</v>
      </c>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row>
    <row r="123" spans="1:100" ht="13.5" hidden="1" customHeight="1">
      <c r="A123" s="14" t="s">
        <v>517</v>
      </c>
      <c r="B123" s="4"/>
      <c r="C123" s="4"/>
      <c r="D123" s="4" t="s">
        <v>518</v>
      </c>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row>
    <row r="124" spans="1:100" ht="13.5" hidden="1" customHeight="1">
      <c r="A124" s="3" t="s">
        <v>519</v>
      </c>
      <c r="B124" s="4"/>
      <c r="C124" s="4"/>
      <c r="D124" s="4" t="s">
        <v>520</v>
      </c>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row>
    <row r="125" spans="1:100" ht="13.5" hidden="1" customHeight="1">
      <c r="A125" s="14" t="s">
        <v>521</v>
      </c>
      <c r="B125" s="4"/>
      <c r="C125" s="4"/>
      <c r="D125" s="4" t="s">
        <v>522</v>
      </c>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row>
    <row r="126" spans="1:100" ht="13.5" hidden="1" customHeight="1">
      <c r="A126" s="3" t="s">
        <v>523</v>
      </c>
      <c r="B126" s="4"/>
      <c r="C126" s="4"/>
      <c r="D126" s="4" t="s">
        <v>524</v>
      </c>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row>
    <row r="127" spans="1:100" ht="13.5" hidden="1" customHeight="1">
      <c r="A127" s="14" t="s">
        <v>525</v>
      </c>
      <c r="B127" s="4"/>
      <c r="C127" s="4"/>
      <c r="D127" s="4" t="s">
        <v>526</v>
      </c>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row>
    <row r="128" spans="1:100" ht="13.5" hidden="1" customHeight="1">
      <c r="A128" s="3" t="s">
        <v>527</v>
      </c>
      <c r="B128" s="4"/>
      <c r="C128" s="4"/>
      <c r="D128" s="4" t="s">
        <v>528</v>
      </c>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row>
    <row r="129" spans="1:100" ht="13.5" hidden="1" customHeight="1">
      <c r="A129" s="14" t="s">
        <v>529</v>
      </c>
      <c r="B129" s="4"/>
      <c r="C129" s="4"/>
      <c r="D129" s="4" t="s">
        <v>530</v>
      </c>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row>
    <row r="130" spans="1:100" ht="13.5" hidden="1" customHeight="1">
      <c r="A130" s="3" t="s">
        <v>531</v>
      </c>
      <c r="B130" s="4"/>
      <c r="C130" s="4"/>
      <c r="D130" s="4" t="s">
        <v>532</v>
      </c>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row>
    <row r="131" spans="1:100" ht="13.5" hidden="1" customHeight="1">
      <c r="A131" s="14" t="s">
        <v>533</v>
      </c>
      <c r="B131" s="4"/>
      <c r="C131" s="4"/>
      <c r="D131" s="4" t="s">
        <v>534</v>
      </c>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row>
    <row r="132" spans="1:100" ht="13.5" hidden="1" customHeight="1">
      <c r="A132" s="3" t="s">
        <v>535</v>
      </c>
      <c r="B132" s="4"/>
      <c r="C132" s="4"/>
      <c r="D132" s="4" t="s">
        <v>536</v>
      </c>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row>
    <row r="133" spans="1:100" ht="13.5" hidden="1" customHeight="1">
      <c r="A133" s="14" t="s">
        <v>537</v>
      </c>
      <c r="B133" s="4"/>
      <c r="C133" s="4"/>
      <c r="D133" s="4" t="s">
        <v>538</v>
      </c>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row>
    <row r="134" spans="1:100" ht="13.5" hidden="1" customHeight="1">
      <c r="A134" s="3" t="s">
        <v>275</v>
      </c>
      <c r="B134" s="4"/>
      <c r="C134" s="4"/>
      <c r="D134" s="4" t="s">
        <v>539</v>
      </c>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row>
    <row r="135" spans="1:100" ht="13.5" hidden="1" customHeight="1">
      <c r="A135" s="14" t="s">
        <v>540</v>
      </c>
      <c r="B135" s="4"/>
      <c r="C135" s="4"/>
      <c r="D135" s="4" t="s">
        <v>541</v>
      </c>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row>
    <row r="136" spans="1:100" ht="13.5" hidden="1" customHeight="1">
      <c r="A136" s="3" t="s">
        <v>542</v>
      </c>
      <c r="B136" s="4"/>
      <c r="C136" s="4"/>
      <c r="D136" s="4" t="s">
        <v>543</v>
      </c>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row>
    <row r="137" spans="1:100" ht="13.5" hidden="1" customHeight="1">
      <c r="A137" s="14" t="s">
        <v>544</v>
      </c>
      <c r="B137" s="4"/>
      <c r="C137" s="4"/>
      <c r="D137" s="4" t="s">
        <v>545</v>
      </c>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row>
    <row r="138" spans="1:100" ht="13.5" hidden="1" customHeight="1">
      <c r="A138" s="3" t="s">
        <v>546</v>
      </c>
      <c r="B138" s="4"/>
      <c r="C138" s="4"/>
      <c r="D138" s="4" t="s">
        <v>547</v>
      </c>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row>
    <row r="139" spans="1:100" ht="13.5" hidden="1" customHeight="1">
      <c r="A139" s="14" t="s">
        <v>548</v>
      </c>
      <c r="B139" s="4"/>
      <c r="C139" s="4"/>
      <c r="D139" s="4" t="s">
        <v>549</v>
      </c>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row>
    <row r="140" spans="1:100" ht="13.5" hidden="1" customHeight="1">
      <c r="A140" s="3" t="s">
        <v>550</v>
      </c>
      <c r="B140" s="4"/>
      <c r="C140" s="4"/>
      <c r="D140" s="4" t="s">
        <v>551</v>
      </c>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row>
    <row r="141" spans="1:100" ht="13.5" hidden="1" customHeight="1">
      <c r="A141" s="14" t="s">
        <v>552</v>
      </c>
      <c r="B141" s="4"/>
      <c r="C141" s="4"/>
      <c r="D141" s="4" t="s">
        <v>553</v>
      </c>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row>
    <row r="142" spans="1:100" ht="13.5" hidden="1" customHeight="1">
      <c r="A142" s="3" t="s">
        <v>554</v>
      </c>
      <c r="B142" s="4"/>
      <c r="C142" s="4"/>
      <c r="D142" s="4" t="s">
        <v>555</v>
      </c>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row>
    <row r="143" spans="1:100" ht="13.5" hidden="1" customHeight="1">
      <c r="A143" s="14" t="s">
        <v>556</v>
      </c>
      <c r="B143" s="4"/>
      <c r="C143" s="4"/>
      <c r="D143" s="4" t="s">
        <v>557</v>
      </c>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row>
    <row r="144" spans="1:100" ht="13.5" hidden="1" customHeight="1">
      <c r="A144" s="3" t="s">
        <v>558</v>
      </c>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row>
    <row r="145" spans="1:100" ht="13.5" hidden="1" customHeight="1">
      <c r="A145" s="14" t="s">
        <v>559</v>
      </c>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row>
    <row r="146" spans="1:100" ht="13.5" hidden="1" customHeight="1">
      <c r="A146" s="3" t="s">
        <v>560</v>
      </c>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row>
    <row r="147" spans="1:100" ht="13.5" hidden="1" customHeight="1">
      <c r="A147" s="14" t="s">
        <v>561</v>
      </c>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row>
    <row r="148" spans="1:100" ht="13.5" hidden="1" customHeight="1">
      <c r="A148" s="3" t="s">
        <v>562</v>
      </c>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row>
    <row r="149" spans="1:100" ht="13.5" hidden="1" customHeight="1">
      <c r="A149" s="14" t="s">
        <v>563</v>
      </c>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row>
    <row r="150" spans="1:100" ht="13.5" hidden="1" customHeight="1">
      <c r="A150" s="3" t="s">
        <v>564</v>
      </c>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row>
    <row r="151" spans="1:100" ht="13.5" hidden="1" customHeight="1">
      <c r="A151" s="14" t="s">
        <v>565</v>
      </c>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row>
    <row r="152" spans="1:100" ht="13.5" hidden="1" customHeight="1">
      <c r="A152" s="3" t="s">
        <v>566</v>
      </c>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row>
    <row r="153" spans="1:100" ht="13.5" hidden="1" customHeight="1">
      <c r="A153" s="14" t="s">
        <v>333</v>
      </c>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row>
    <row r="154" spans="1:100" ht="13.5" hidden="1" customHeight="1">
      <c r="A154" s="3" t="s">
        <v>567</v>
      </c>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row>
    <row r="155" spans="1:100" ht="13.5" hidden="1" customHeight="1">
      <c r="A155" s="14" t="s">
        <v>328</v>
      </c>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row>
    <row r="156" spans="1:100" ht="13.5" hidden="1" customHeight="1">
      <c r="A156" s="3" t="s">
        <v>323</v>
      </c>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row>
    <row r="157" spans="1:100" ht="13.5" hidden="1" customHeight="1">
      <c r="A157" s="14" t="s">
        <v>568</v>
      </c>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row>
    <row r="158" spans="1:100" ht="13.5" hidden="1" customHeight="1">
      <c r="A158" s="3" t="s">
        <v>35</v>
      </c>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row>
    <row r="159" spans="1:100" ht="13.5" hidden="1" customHeight="1">
      <c r="A159" s="14" t="s">
        <v>293</v>
      </c>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row>
    <row r="160" spans="1:100" ht="13.5" hidden="1" customHeight="1">
      <c r="A160" s="3" t="s">
        <v>569</v>
      </c>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row>
    <row r="161" spans="1:100" ht="13.5" hidden="1" customHeight="1">
      <c r="A161" s="14" t="s">
        <v>41</v>
      </c>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row>
    <row r="162" spans="1:100" ht="13.5" hidden="1" customHeight="1">
      <c r="A162" s="3" t="s">
        <v>311</v>
      </c>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row>
    <row r="163" spans="1:100" ht="13.5" hidden="1" customHeight="1">
      <c r="A163" s="14" t="s">
        <v>570</v>
      </c>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row>
    <row r="164" spans="1:100" ht="13.5" hidden="1" customHeight="1">
      <c r="A164" s="3" t="s">
        <v>38</v>
      </c>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row>
    <row r="165" spans="1:100" ht="13.5" hidden="1" customHeight="1">
      <c r="A165" s="14" t="s">
        <v>571</v>
      </c>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row>
    <row r="166" spans="1:100" ht="13.5" hidden="1" customHeight="1">
      <c r="A166" s="3" t="s">
        <v>572</v>
      </c>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row>
    <row r="167" spans="1:100" ht="13.5" hidden="1" customHeight="1">
      <c r="A167" s="14" t="s">
        <v>573</v>
      </c>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row>
    <row r="168" spans="1:100" ht="0.75" customHeight="1">
      <c r="A168" s="3" t="s">
        <v>574</v>
      </c>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row>
    <row r="169" spans="1:100" ht="13.5" customHeight="1">
      <c r="A169" s="3"/>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row>
    <row r="170" spans="1:100" ht="13.5" customHeight="1">
      <c r="A170" s="1"/>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row>
    <row r="171" spans="1:100" ht="13.5" customHeight="1">
      <c r="A171" s="1"/>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row>
    <row r="172" spans="1:100" ht="13.5" customHeight="1">
      <c r="A172" s="1"/>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row>
    <row r="173" spans="1:100" ht="13.5" customHeight="1">
      <c r="A173" s="1"/>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row>
    <row r="174" spans="1:100" ht="13.5" customHeight="1">
      <c r="A174" s="1"/>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row>
    <row r="175" spans="1:100" ht="13.5" customHeight="1">
      <c r="A175" s="1"/>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row>
    <row r="176" spans="1:100" ht="13.5" customHeight="1">
      <c r="A176" s="1"/>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row>
    <row r="177" spans="1:100" ht="13.5" customHeight="1">
      <c r="A177" s="1"/>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row>
    <row r="178" spans="1:100" ht="13.5" customHeight="1">
      <c r="A178" s="1"/>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row>
    <row r="179" spans="1:100" ht="13.5" customHeight="1">
      <c r="A179" s="1"/>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row>
    <row r="180" spans="1:100" ht="13.5" customHeight="1">
      <c r="A180" s="1"/>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row>
    <row r="181" spans="1:100" ht="13.5" customHeight="1">
      <c r="A181" s="1"/>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row>
    <row r="182" spans="1:100" ht="13.5" customHeight="1">
      <c r="A182" s="1"/>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row>
    <row r="183" spans="1:100" ht="13.5" customHeight="1">
      <c r="A183" s="1"/>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row>
    <row r="184" spans="1:100" ht="13.5" customHeight="1">
      <c r="A184" s="1"/>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row>
    <row r="185" spans="1:100" ht="13.5" customHeight="1">
      <c r="A185" s="1"/>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row>
    <row r="186" spans="1:100" ht="13.5" customHeight="1">
      <c r="A186" s="1"/>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row>
    <row r="187" spans="1:100" ht="13.5" customHeight="1">
      <c r="A187" s="1"/>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row>
    <row r="188" spans="1:100" ht="13.5" customHeight="1">
      <c r="A188" s="1"/>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row>
    <row r="189" spans="1:100" ht="13.5" customHeight="1">
      <c r="A189" s="1"/>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row>
    <row r="190" spans="1:100" ht="13.5" customHeight="1">
      <c r="A190" s="1"/>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row>
    <row r="191" spans="1:100" ht="13.5" customHeight="1">
      <c r="A191" s="1"/>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row>
    <row r="192" spans="1:100" ht="13.5" customHeight="1">
      <c r="A192" s="1"/>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row>
    <row r="193" spans="1:100" ht="13.5" customHeight="1">
      <c r="A193" s="1"/>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row>
    <row r="194" spans="1:100" ht="13.5" customHeight="1">
      <c r="A194" s="1"/>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row>
    <row r="195" spans="1:100" ht="13.5" customHeight="1">
      <c r="A195" s="1"/>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row>
    <row r="196" spans="1:100" ht="13.5" customHeight="1">
      <c r="A196" s="1"/>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row>
    <row r="197" spans="1:100" ht="13.5" customHeight="1">
      <c r="A197" s="1"/>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row>
    <row r="198" spans="1:100" ht="13.5" customHeight="1">
      <c r="A198" s="1"/>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row>
    <row r="199" spans="1:100" ht="13.5" customHeight="1">
      <c r="A199" s="1"/>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row>
    <row r="200" spans="1:100" ht="13.5" customHeight="1">
      <c r="A200" s="1"/>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row>
    <row r="201" spans="1:100" ht="13.5" customHeight="1">
      <c r="A201" s="1"/>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row>
    <row r="202" spans="1:100" ht="13.5" customHeight="1">
      <c r="A202" s="1"/>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row>
    <row r="203" spans="1:100" ht="13.5" customHeight="1">
      <c r="A203" s="1"/>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row>
    <row r="204" spans="1:100" ht="13.5" customHeight="1">
      <c r="A204" s="1"/>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row>
    <row r="205" spans="1:100" ht="13.5" customHeight="1">
      <c r="A205" s="1"/>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row>
    <row r="206" spans="1:100" ht="13.5" customHeight="1">
      <c r="A206" s="1"/>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row>
    <row r="207" spans="1:100" ht="13.5" customHeight="1">
      <c r="A207" s="1"/>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row>
    <row r="208" spans="1:100" ht="13.5" customHeight="1">
      <c r="A208" s="1"/>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row>
    <row r="209" spans="1:100" ht="13.5" customHeight="1">
      <c r="A209" s="1"/>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row>
    <row r="210" spans="1:100" ht="13.5" customHeight="1">
      <c r="A210" s="1"/>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row>
    <row r="211" spans="1:100" ht="13.5" customHeight="1">
      <c r="A211" s="1"/>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row>
    <row r="212" spans="1:100" ht="13.5" customHeight="1">
      <c r="A212" s="1"/>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row>
    <row r="213" spans="1:100" ht="13.5" customHeight="1">
      <c r="A213" s="1"/>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row>
    <row r="214" spans="1:100" ht="13.5" customHeight="1">
      <c r="A214" s="1"/>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row>
    <row r="215" spans="1:100" ht="13.5" customHeight="1">
      <c r="A215" s="1"/>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row>
    <row r="216" spans="1:100" ht="13.5" customHeight="1">
      <c r="A216" s="1"/>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row>
    <row r="217" spans="1:100" ht="13.5" customHeight="1">
      <c r="A217" s="1"/>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row>
    <row r="218" spans="1:100" ht="13.5" customHeight="1">
      <c r="A218" s="1"/>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row>
    <row r="219" spans="1:100" ht="13.5" customHeight="1">
      <c r="A219" s="1"/>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row>
    <row r="220" spans="1:100" ht="13.5" customHeight="1">
      <c r="A220" s="1"/>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row>
    <row r="221" spans="1:100" ht="13.5" customHeight="1">
      <c r="A221" s="1"/>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row>
    <row r="222" spans="1:100" ht="13.5" customHeight="1">
      <c r="A222" s="1"/>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row>
    <row r="223" spans="1:100" ht="13.5" customHeight="1">
      <c r="A223" s="1"/>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row>
    <row r="224" spans="1:100" ht="13.5" customHeight="1">
      <c r="A224" s="1"/>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row>
    <row r="225" spans="1:100" ht="13.5" customHeight="1">
      <c r="A225" s="1"/>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row>
    <row r="226" spans="1:100" ht="13.5" customHeight="1">
      <c r="A226" s="1"/>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row>
    <row r="227" spans="1:100" ht="13.5" customHeight="1">
      <c r="A227" s="1"/>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row>
    <row r="228" spans="1:100" ht="13.5" customHeight="1">
      <c r="A228" s="1"/>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row>
    <row r="229" spans="1:100" ht="13.5" customHeight="1">
      <c r="A229" s="1"/>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row>
    <row r="230" spans="1:100" ht="13.5" customHeight="1">
      <c r="A230" s="1"/>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row>
    <row r="231" spans="1:100" ht="13.5" customHeight="1">
      <c r="A231" s="1"/>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row>
    <row r="232" spans="1:100" ht="13.5" customHeight="1">
      <c r="A232" s="1"/>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row>
    <row r="233" spans="1:100" ht="13.5" customHeight="1">
      <c r="A233" s="1"/>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row>
    <row r="234" spans="1:100" ht="13.5" customHeight="1">
      <c r="A234" s="1"/>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row>
    <row r="235" spans="1:100" ht="13.5" customHeight="1">
      <c r="A235" s="1"/>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row>
    <row r="236" spans="1:100" ht="13.5" customHeight="1">
      <c r="A236" s="1"/>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row>
    <row r="237" spans="1:100" ht="13.5" customHeight="1">
      <c r="A237" s="1"/>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row>
    <row r="238" spans="1:100" ht="13.5" customHeight="1">
      <c r="A238" s="1"/>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row>
    <row r="239" spans="1:100" ht="13.5" customHeight="1">
      <c r="A239" s="1"/>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row>
    <row r="240" spans="1:100" ht="13.5" customHeight="1">
      <c r="A240" s="1"/>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row>
    <row r="241" spans="1:100" ht="13.5" customHeight="1">
      <c r="A241" s="1"/>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row>
    <row r="242" spans="1:100" ht="13.5" customHeight="1">
      <c r="A242" s="1"/>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row>
    <row r="243" spans="1:100" ht="13.5" customHeight="1">
      <c r="A243" s="1"/>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row>
    <row r="244" spans="1:100" ht="13.5" customHeight="1">
      <c r="A244" s="1"/>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row>
    <row r="245" spans="1:100" ht="13.5" customHeight="1">
      <c r="A245" s="1"/>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row>
    <row r="246" spans="1:100" ht="13.5" customHeight="1">
      <c r="A246" s="1"/>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row>
    <row r="247" spans="1:100" ht="13.5" customHeight="1">
      <c r="A247" s="1"/>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row>
    <row r="248" spans="1:100" ht="13.5" customHeight="1">
      <c r="A248" s="1"/>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row>
    <row r="249" spans="1:100" ht="13.5" customHeight="1">
      <c r="A249" s="1"/>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row>
    <row r="250" spans="1:100" ht="13.5" customHeight="1">
      <c r="A250" s="1"/>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row>
    <row r="251" spans="1:100" ht="13.5" customHeight="1">
      <c r="A251" s="1"/>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row>
    <row r="252" spans="1:100" ht="13.5" customHeight="1">
      <c r="A252" s="1"/>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row>
    <row r="253" spans="1:100" ht="13.5" customHeight="1">
      <c r="A253" s="1"/>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row>
    <row r="254" spans="1:100" ht="13.5" customHeight="1">
      <c r="A254" s="1"/>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row>
    <row r="255" spans="1:100" ht="13.5" customHeight="1">
      <c r="A255" s="1"/>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row>
    <row r="256" spans="1:100" ht="13.5" customHeight="1">
      <c r="A256" s="1"/>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row>
    <row r="257" spans="1:100" ht="13.5" customHeight="1">
      <c r="A257" s="1"/>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row>
    <row r="258" spans="1:100" ht="13.5" customHeight="1">
      <c r="A258" s="1"/>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row>
    <row r="259" spans="1:100" ht="13.5" customHeight="1">
      <c r="A259" s="1"/>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row>
    <row r="260" spans="1:100" ht="13.5" customHeight="1">
      <c r="A260" s="1"/>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row>
    <row r="261" spans="1:100" ht="13.5" customHeight="1">
      <c r="A261" s="1"/>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row>
    <row r="262" spans="1:100" ht="13.5" customHeight="1">
      <c r="A262" s="1"/>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row>
    <row r="263" spans="1:100" ht="13.5" customHeight="1">
      <c r="A263" s="1"/>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row>
    <row r="264" spans="1:100" ht="13.5" customHeight="1">
      <c r="A264" s="1"/>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row>
    <row r="265" spans="1:100" ht="13.5" customHeight="1">
      <c r="A265" s="1"/>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row>
    <row r="266" spans="1:100" ht="13.5" customHeight="1">
      <c r="A266" s="1"/>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row>
    <row r="267" spans="1:100" ht="13.5" customHeight="1">
      <c r="A267" s="1"/>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row>
    <row r="268" spans="1:100" ht="13.5" customHeight="1">
      <c r="A268" s="1"/>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row>
    <row r="269" spans="1:100" ht="13.5" customHeight="1">
      <c r="A269" s="1"/>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row>
    <row r="270" spans="1:100" ht="13.5" customHeight="1">
      <c r="A270" s="1"/>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row>
    <row r="271" spans="1:100" ht="13.5" customHeight="1">
      <c r="A271" s="1"/>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row>
    <row r="272" spans="1:100" ht="13.5" customHeight="1">
      <c r="A272" s="1"/>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row>
    <row r="273" spans="1:100" ht="13.5" customHeight="1">
      <c r="A273" s="1"/>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row>
    <row r="274" spans="1:100" ht="13.5" customHeight="1">
      <c r="A274" s="1"/>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row>
    <row r="275" spans="1:100" ht="13.5" customHeight="1">
      <c r="A275" s="1"/>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row>
    <row r="276" spans="1:100" ht="13.5" customHeight="1">
      <c r="A276" s="1"/>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row>
    <row r="277" spans="1:100" ht="13.5" customHeight="1">
      <c r="A277" s="1"/>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row>
    <row r="278" spans="1:100" ht="13.5" customHeight="1">
      <c r="A278" s="1"/>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row>
    <row r="279" spans="1:100" ht="13.5" customHeight="1">
      <c r="A279" s="1"/>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row>
    <row r="280" spans="1:100" ht="13.5" customHeight="1">
      <c r="A280" s="1"/>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row>
    <row r="281" spans="1:100" ht="13.5" customHeight="1">
      <c r="A281" s="1"/>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row>
    <row r="282" spans="1:100" ht="13.5" customHeight="1">
      <c r="A282" s="1"/>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row>
    <row r="283" spans="1:100" ht="13.5" customHeight="1">
      <c r="A283" s="1"/>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row>
    <row r="284" spans="1:100" ht="13.5" customHeight="1">
      <c r="A284" s="1"/>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row>
    <row r="285" spans="1:100" ht="13.5" customHeight="1">
      <c r="A285" s="1"/>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row>
    <row r="286" spans="1:100" ht="13.5" customHeight="1">
      <c r="A286" s="1"/>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row>
    <row r="287" spans="1:100" ht="13.5" customHeight="1">
      <c r="A287" s="1"/>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row>
    <row r="288" spans="1:100" ht="13.5" customHeight="1">
      <c r="A288" s="1"/>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row>
    <row r="289" spans="1:100" ht="13.5" customHeight="1">
      <c r="A289" s="1"/>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row>
    <row r="290" spans="1:100" ht="13.5" customHeight="1">
      <c r="A290" s="1"/>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row>
    <row r="291" spans="1:100" ht="13.5" customHeight="1">
      <c r="A291" s="1"/>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row>
    <row r="292" spans="1:100" ht="13.5" customHeight="1">
      <c r="A292" s="1"/>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row>
    <row r="293" spans="1:100" ht="13.5" customHeight="1">
      <c r="A293" s="1"/>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row>
    <row r="294" spans="1:100" ht="13.5" customHeight="1">
      <c r="A294" s="1"/>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row>
    <row r="295" spans="1:100" ht="13.5" customHeight="1">
      <c r="A295" s="1"/>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row>
    <row r="296" spans="1:100" ht="13.5" customHeight="1">
      <c r="A296" s="1"/>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row>
    <row r="297" spans="1:100" ht="13.5" customHeight="1">
      <c r="A297" s="1"/>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row>
    <row r="298" spans="1:100" ht="13.5" customHeight="1">
      <c r="A298" s="1"/>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row>
    <row r="299" spans="1:100" ht="13.5" customHeight="1">
      <c r="A299" s="1"/>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row>
    <row r="300" spans="1:100" ht="13.5" customHeight="1">
      <c r="A300" s="1"/>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row>
    <row r="301" spans="1:100" ht="13.5" customHeight="1">
      <c r="A301" s="1"/>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row>
    <row r="302" spans="1:100" ht="13.5" customHeight="1">
      <c r="A302" s="1"/>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row>
    <row r="303" spans="1:100" ht="13.5" customHeight="1">
      <c r="A303" s="1"/>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row>
    <row r="304" spans="1:100" ht="13.5" customHeight="1">
      <c r="A304" s="1"/>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row>
    <row r="305" spans="1:100" ht="13.5" customHeight="1">
      <c r="A305" s="1"/>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row>
    <row r="306" spans="1:100" ht="13.5" customHeight="1">
      <c r="A306" s="1"/>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row>
    <row r="307" spans="1:100" ht="13.5" customHeight="1">
      <c r="A307" s="1"/>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row>
    <row r="308" spans="1:100" ht="13.5" customHeight="1">
      <c r="A308" s="1"/>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row>
    <row r="309" spans="1:100" ht="13.5" customHeight="1">
      <c r="A309" s="1"/>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row>
    <row r="310" spans="1:100" ht="13.5" customHeight="1">
      <c r="A310" s="1"/>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row>
    <row r="311" spans="1:100" ht="13.5" customHeight="1">
      <c r="A311" s="1"/>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row>
    <row r="312" spans="1:100" ht="13.5" customHeight="1">
      <c r="A312" s="1"/>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row>
    <row r="313" spans="1:100" ht="13.5" customHeight="1">
      <c r="A313" s="1"/>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row>
    <row r="314" spans="1:100" ht="13.5" customHeight="1">
      <c r="A314" s="1"/>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row>
    <row r="315" spans="1:100" ht="13.5" customHeight="1">
      <c r="A315" s="1"/>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row>
    <row r="316" spans="1:100" ht="13.5" customHeight="1">
      <c r="A316" s="1"/>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row>
    <row r="317" spans="1:100" ht="13.5" customHeight="1">
      <c r="A317" s="1"/>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row>
    <row r="318" spans="1:100" ht="13.5" customHeight="1">
      <c r="A318" s="1"/>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row>
    <row r="319" spans="1:100" ht="13.5" customHeight="1">
      <c r="A319" s="1"/>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row>
    <row r="320" spans="1:100" ht="13.5" customHeight="1">
      <c r="A320" s="1"/>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row>
    <row r="321" spans="1:100" ht="13.5" customHeight="1">
      <c r="A321" s="1"/>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row>
    <row r="322" spans="1:100" ht="13.5" customHeight="1">
      <c r="A322" s="1"/>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row>
    <row r="323" spans="1:100" ht="13.5" customHeight="1">
      <c r="A323" s="1"/>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row>
    <row r="324" spans="1:100" ht="13.5" customHeight="1">
      <c r="A324" s="1"/>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row>
    <row r="325" spans="1:100" ht="13.5" customHeight="1">
      <c r="A325" s="1"/>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row>
    <row r="326" spans="1:100" ht="13.5" customHeight="1">
      <c r="A326" s="1"/>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row>
    <row r="327" spans="1:100" ht="13.5" customHeight="1">
      <c r="A327" s="1"/>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row>
    <row r="328" spans="1:100" ht="13.5" customHeight="1">
      <c r="A328" s="1"/>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row>
    <row r="329" spans="1:100" ht="13.5" customHeight="1">
      <c r="A329" s="1"/>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row>
    <row r="330" spans="1:100" ht="13.5" customHeight="1">
      <c r="A330" s="1"/>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row>
    <row r="331" spans="1:100" ht="13.5" customHeight="1">
      <c r="A331" s="1"/>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row>
    <row r="332" spans="1:100" ht="13.5" customHeight="1">
      <c r="A332" s="1"/>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row>
    <row r="333" spans="1:100" ht="13.5" customHeight="1">
      <c r="A333" s="1"/>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row>
    <row r="334" spans="1:100" ht="13.5" customHeight="1">
      <c r="A334" s="1"/>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row>
    <row r="335" spans="1:100" ht="13.5" customHeight="1">
      <c r="A335" s="1"/>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row>
    <row r="336" spans="1:100" ht="13.5" customHeight="1">
      <c r="A336" s="1"/>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row>
    <row r="337" spans="1:100" ht="13.5" customHeight="1">
      <c r="A337" s="1"/>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row>
    <row r="338" spans="1:100" ht="13.5" customHeight="1">
      <c r="A338" s="1"/>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row>
    <row r="339" spans="1:100" ht="13.5" customHeight="1">
      <c r="A339" s="1"/>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row>
    <row r="340" spans="1:100" ht="13.5" customHeight="1">
      <c r="A340" s="1"/>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row>
    <row r="341" spans="1:100" ht="13.5" customHeight="1">
      <c r="A341" s="1"/>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row>
    <row r="342" spans="1:100" ht="13.5" customHeight="1">
      <c r="A342" s="1"/>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row>
    <row r="343" spans="1:100" ht="13.5" customHeight="1">
      <c r="A343" s="1"/>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row>
    <row r="344" spans="1:100" ht="13.5" customHeight="1">
      <c r="A344" s="1"/>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row>
    <row r="345" spans="1:100" ht="13.5" customHeight="1">
      <c r="A345" s="1"/>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row>
    <row r="346" spans="1:100" ht="13.5" customHeight="1">
      <c r="A346" s="1"/>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row>
    <row r="347" spans="1:100" ht="13.5" customHeight="1">
      <c r="A347" s="1"/>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row>
    <row r="348" spans="1:100" ht="13.5" customHeight="1">
      <c r="A348" s="1"/>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row>
    <row r="349" spans="1:100" ht="13.5" customHeight="1">
      <c r="A349" s="1"/>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row>
    <row r="350" spans="1:100" ht="13.5" customHeight="1">
      <c r="A350" s="1"/>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row>
    <row r="351" spans="1:100" ht="13.5" customHeight="1">
      <c r="A351" s="1"/>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row>
    <row r="352" spans="1:100" ht="13.5" customHeight="1">
      <c r="A352" s="1"/>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row>
    <row r="353" spans="1:100" ht="13.5" customHeight="1">
      <c r="A353" s="1"/>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row>
    <row r="354" spans="1:100" ht="13.5" customHeight="1">
      <c r="A354" s="1"/>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row>
    <row r="355" spans="1:100" ht="13.5" customHeight="1">
      <c r="A355" s="1"/>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row>
    <row r="356" spans="1:100" ht="13.5" customHeight="1">
      <c r="A356" s="1"/>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row>
    <row r="357" spans="1:100" ht="13.5" customHeight="1">
      <c r="A357" s="1"/>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row>
    <row r="358" spans="1:100" ht="13.5" customHeight="1">
      <c r="A358" s="1"/>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row>
    <row r="359" spans="1:100" ht="13.5" customHeight="1">
      <c r="A359" s="1"/>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row>
    <row r="360" spans="1:100" ht="13.5" customHeight="1">
      <c r="A360" s="1"/>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row>
    <row r="361" spans="1:100" ht="13.5" customHeight="1">
      <c r="A361" s="1"/>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row>
    <row r="362" spans="1:100" ht="13.5" customHeight="1">
      <c r="A362" s="1"/>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row>
    <row r="363" spans="1:100" ht="13.5" customHeight="1">
      <c r="A363" s="1"/>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row>
    <row r="364" spans="1:100" ht="13.5" customHeight="1">
      <c r="A364" s="1"/>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row>
    <row r="365" spans="1:100" ht="13.5" customHeight="1">
      <c r="A365" s="1"/>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row>
    <row r="366" spans="1:100" ht="13.5" customHeight="1">
      <c r="A366" s="1"/>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row>
    <row r="367" spans="1:100" ht="13.5" customHeight="1">
      <c r="A367" s="1"/>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row>
    <row r="368" spans="1:100" ht="13.5" customHeight="1">
      <c r="A368" s="1"/>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row>
    <row r="369" spans="1:100" ht="13.5" customHeight="1">
      <c r="A369" s="1"/>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row>
    <row r="370" spans="1:100" ht="13.5" customHeight="1">
      <c r="A370" s="1"/>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row>
    <row r="371" spans="1:100" ht="13.5" customHeight="1">
      <c r="A371" s="1"/>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row>
    <row r="372" spans="1:100" ht="13.5" customHeight="1">
      <c r="A372" s="1"/>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row>
    <row r="373" spans="1:100" ht="13.5" customHeight="1">
      <c r="A373" s="1"/>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row>
    <row r="374" spans="1:100" ht="13.5" customHeight="1">
      <c r="A374" s="1"/>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row>
    <row r="375" spans="1:100" ht="13.5" customHeight="1">
      <c r="A375" s="1"/>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row>
    <row r="376" spans="1:100" ht="13.5" customHeight="1">
      <c r="A376" s="1"/>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row>
    <row r="377" spans="1:100" ht="13.5" customHeight="1">
      <c r="A377" s="1"/>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row>
    <row r="378" spans="1:100" ht="13.5" customHeight="1">
      <c r="A378" s="1"/>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row>
    <row r="379" spans="1:100" ht="13.5" customHeight="1">
      <c r="A379" s="1"/>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row>
    <row r="380" spans="1:100" ht="13.5" customHeight="1">
      <c r="A380" s="1"/>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row>
    <row r="381" spans="1:100" ht="13.5" customHeight="1">
      <c r="A381" s="1"/>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row>
    <row r="382" spans="1:100" ht="13.5" customHeight="1">
      <c r="A382" s="1"/>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row>
    <row r="383" spans="1:100" ht="13.5" customHeight="1">
      <c r="A383" s="1"/>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row>
    <row r="384" spans="1:100" ht="13.5" customHeight="1">
      <c r="A384" s="1"/>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row>
    <row r="385" spans="1:100" ht="13.5" customHeight="1">
      <c r="A385" s="1"/>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row>
    <row r="386" spans="1:100" ht="13.5" customHeight="1">
      <c r="A386" s="1"/>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row>
    <row r="387" spans="1:100" ht="13.5" customHeight="1">
      <c r="A387" s="1"/>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row>
    <row r="388" spans="1:100" ht="13.5" customHeight="1">
      <c r="A388" s="1"/>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row>
    <row r="389" spans="1:100" ht="13.5" customHeight="1">
      <c r="A389" s="1"/>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row>
    <row r="390" spans="1:100" ht="13.5" customHeight="1">
      <c r="A390" s="1"/>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row>
    <row r="391" spans="1:100" ht="13.5" customHeight="1">
      <c r="A391" s="1"/>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row>
    <row r="392" spans="1:100" ht="13.5" customHeight="1">
      <c r="A392" s="1"/>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row>
    <row r="393" spans="1:100" ht="13.5" customHeight="1">
      <c r="A393" s="1"/>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row>
    <row r="394" spans="1:100" ht="13.5" customHeight="1">
      <c r="A394" s="1"/>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row>
    <row r="395" spans="1:100" ht="13.5" customHeight="1">
      <c r="A395" s="1"/>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row>
    <row r="396" spans="1:100" ht="13.5" customHeight="1">
      <c r="A396" s="1"/>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row>
    <row r="397" spans="1:100" ht="13.5" customHeight="1">
      <c r="A397" s="1"/>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row>
    <row r="398" spans="1:100" ht="13.5" customHeight="1">
      <c r="A398" s="1"/>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row>
    <row r="399" spans="1:100" ht="13.5" customHeight="1">
      <c r="A399" s="1"/>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row>
    <row r="400" spans="1:100" ht="13.5" customHeight="1">
      <c r="A400" s="1"/>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row>
    <row r="401" spans="1:100" ht="13.5" customHeight="1">
      <c r="A401" s="1"/>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row>
    <row r="402" spans="1:100" ht="13.5" customHeight="1">
      <c r="A402" s="1"/>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row>
    <row r="403" spans="1:100" ht="13.5" customHeight="1">
      <c r="A403" s="1"/>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row>
    <row r="404" spans="1:100" ht="13.5" customHeight="1">
      <c r="A404" s="1"/>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row>
    <row r="405" spans="1:100" ht="13.5" customHeight="1">
      <c r="A405" s="1"/>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row>
    <row r="406" spans="1:100" ht="13.5" customHeight="1">
      <c r="A406" s="1"/>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row>
    <row r="407" spans="1:100" ht="13.5" customHeight="1">
      <c r="A407" s="1"/>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row>
    <row r="408" spans="1:100" ht="13.5" customHeight="1">
      <c r="A408" s="1"/>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row>
    <row r="409" spans="1:100" ht="13.5" customHeight="1">
      <c r="A409" s="1"/>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row>
    <row r="410" spans="1:100" ht="13.5" customHeight="1">
      <c r="A410" s="1"/>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row>
    <row r="411" spans="1:100" ht="13.5" customHeight="1">
      <c r="A411" s="1"/>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row>
    <row r="412" spans="1:100" ht="13.5" customHeight="1">
      <c r="A412" s="1"/>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row>
    <row r="413" spans="1:100" ht="13.5" customHeight="1">
      <c r="A413" s="1"/>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row>
    <row r="414" spans="1:100" ht="13.5" customHeight="1">
      <c r="A414" s="1"/>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row>
    <row r="415" spans="1:100" ht="13.5" customHeight="1">
      <c r="A415" s="1"/>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row>
    <row r="416" spans="1:100" ht="13.5" customHeight="1">
      <c r="A416" s="1"/>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row>
    <row r="417" spans="1:100" ht="13.5" customHeight="1">
      <c r="A417" s="1"/>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row>
    <row r="418" spans="1:100" ht="13.5" customHeight="1">
      <c r="A418" s="1"/>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row>
    <row r="419" spans="1:100" ht="13.5" customHeight="1">
      <c r="A419" s="1"/>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row>
    <row r="420" spans="1:100" ht="13.5" customHeight="1">
      <c r="A420" s="1"/>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row>
    <row r="421" spans="1:100" ht="13.5" customHeight="1">
      <c r="A421" s="1"/>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row>
    <row r="422" spans="1:100" ht="13.5" customHeight="1">
      <c r="A422" s="1"/>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row>
    <row r="423" spans="1:100" ht="13.5" customHeight="1">
      <c r="A423" s="1"/>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row>
    <row r="424" spans="1:100" ht="13.5" customHeight="1">
      <c r="A424" s="1"/>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row>
    <row r="425" spans="1:100" ht="13.5" customHeight="1">
      <c r="A425" s="1"/>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row>
    <row r="426" spans="1:100" ht="13.5" customHeight="1">
      <c r="A426" s="1"/>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row>
    <row r="427" spans="1:100" ht="13.5" customHeight="1">
      <c r="A427" s="1"/>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row>
    <row r="428" spans="1:100" ht="13.5" customHeight="1">
      <c r="A428" s="1"/>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row>
    <row r="429" spans="1:100" ht="13.5" customHeight="1">
      <c r="A429" s="1"/>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row>
    <row r="430" spans="1:100" ht="13.5" customHeight="1">
      <c r="A430" s="1"/>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row>
    <row r="431" spans="1:100" ht="13.5" customHeight="1">
      <c r="A431" s="1"/>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row>
    <row r="432" spans="1:100" ht="13.5" customHeight="1">
      <c r="A432" s="1"/>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row>
    <row r="433" spans="1:100" ht="13.5" customHeight="1">
      <c r="A433" s="1"/>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row>
    <row r="434" spans="1:100" ht="13.5" customHeight="1">
      <c r="A434" s="1"/>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row>
    <row r="435" spans="1:100" ht="13.5" customHeight="1">
      <c r="A435" s="1"/>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row>
    <row r="436" spans="1:100" ht="13.5" customHeight="1">
      <c r="A436" s="1"/>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row>
    <row r="437" spans="1:100" ht="13.5" customHeight="1">
      <c r="A437" s="1"/>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row>
    <row r="438" spans="1:100" ht="13.5" customHeight="1">
      <c r="A438" s="1"/>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row>
    <row r="439" spans="1:100" ht="13.5" customHeight="1">
      <c r="A439" s="1"/>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row>
    <row r="440" spans="1:100" ht="13.5" customHeight="1">
      <c r="A440" s="1"/>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row>
    <row r="441" spans="1:100" ht="13.5" customHeight="1">
      <c r="A441" s="1"/>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row>
    <row r="442" spans="1:100" ht="13.5" customHeight="1">
      <c r="A442" s="1"/>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row>
    <row r="443" spans="1:100" ht="13.5" customHeight="1">
      <c r="A443" s="1"/>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row>
    <row r="444" spans="1:100" ht="13.5" customHeight="1">
      <c r="A444" s="1"/>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row>
    <row r="445" spans="1:100" ht="13.5" customHeight="1">
      <c r="A445" s="1"/>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row>
    <row r="446" spans="1:100" ht="13.5" customHeight="1">
      <c r="A446" s="1"/>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row>
    <row r="447" spans="1:100" ht="13.5" customHeight="1">
      <c r="A447" s="1"/>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row>
    <row r="448" spans="1:100" ht="13.5" customHeight="1">
      <c r="A448" s="1"/>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row>
    <row r="449" spans="1:100" ht="13.5" customHeight="1">
      <c r="A449" s="1"/>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row>
    <row r="450" spans="1:100" ht="13.5" customHeight="1">
      <c r="A450" s="1"/>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row>
    <row r="451" spans="1:100" ht="13.5" customHeight="1">
      <c r="A451" s="1"/>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row>
    <row r="452" spans="1:100" ht="13.5" customHeight="1">
      <c r="A452" s="1"/>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row>
    <row r="453" spans="1:100" ht="13.5" customHeight="1">
      <c r="A453" s="1"/>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row>
    <row r="454" spans="1:100" ht="13.5" customHeight="1">
      <c r="A454" s="1"/>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row>
    <row r="455" spans="1:100" ht="13.5" customHeight="1">
      <c r="A455" s="1"/>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row>
    <row r="456" spans="1:100" ht="13.5" customHeight="1">
      <c r="A456" s="1"/>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row>
    <row r="457" spans="1:100" ht="13.5" customHeight="1">
      <c r="A457" s="1"/>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row>
    <row r="458" spans="1:100" ht="13.5" customHeight="1">
      <c r="A458" s="1"/>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row>
    <row r="459" spans="1:100" ht="13.5" customHeight="1">
      <c r="A459" s="1"/>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row>
    <row r="460" spans="1:100" ht="13.5" customHeight="1">
      <c r="A460" s="1"/>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row>
    <row r="461" spans="1:100" ht="13.5" customHeight="1">
      <c r="A461" s="1"/>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row>
    <row r="462" spans="1:100" ht="13.5" customHeight="1">
      <c r="A462" s="1"/>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row>
    <row r="463" spans="1:100" ht="13.5" customHeight="1">
      <c r="A463" s="1"/>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row>
    <row r="464" spans="1:100" ht="13.5" customHeight="1">
      <c r="A464" s="1"/>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row>
    <row r="465" spans="1:100" ht="13.5" customHeight="1">
      <c r="A465" s="1"/>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row>
    <row r="466" spans="1:100" ht="13.5" customHeight="1">
      <c r="A466" s="1"/>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row>
    <row r="467" spans="1:100" ht="13.5" customHeight="1">
      <c r="A467" s="1"/>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row>
    <row r="468" spans="1:100" ht="13.5" customHeight="1">
      <c r="A468" s="1"/>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row>
    <row r="469" spans="1:100" ht="13.5" customHeight="1">
      <c r="A469" s="1"/>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row>
    <row r="470" spans="1:100" ht="13.5" customHeight="1">
      <c r="A470" s="1"/>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row>
    <row r="471" spans="1:100" ht="13.5" customHeight="1">
      <c r="A471" s="1"/>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row>
    <row r="472" spans="1:100" ht="13.5" customHeight="1">
      <c r="A472" s="1"/>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row>
    <row r="473" spans="1:100" ht="13.5" customHeight="1">
      <c r="A473" s="1"/>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row>
    <row r="474" spans="1:100" ht="13.5" customHeight="1">
      <c r="A474" s="1"/>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row>
    <row r="475" spans="1:100" ht="13.5" customHeight="1">
      <c r="A475" s="1"/>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row>
    <row r="476" spans="1:100" ht="13.5" customHeight="1">
      <c r="A476" s="1"/>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row>
    <row r="477" spans="1:100" ht="13.5" customHeight="1">
      <c r="A477" s="1"/>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row>
    <row r="478" spans="1:100" ht="13.5" customHeight="1">
      <c r="A478" s="1"/>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row>
    <row r="479" spans="1:100" ht="13.5" customHeight="1">
      <c r="A479" s="1"/>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row>
    <row r="480" spans="1:100" ht="13.5" customHeight="1">
      <c r="A480" s="1"/>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row>
    <row r="481" spans="1:100" ht="13.5" customHeight="1">
      <c r="A481" s="1"/>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row>
    <row r="482" spans="1:100" ht="13.5" customHeight="1">
      <c r="A482" s="1"/>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row>
    <row r="483" spans="1:100" ht="13.5" customHeight="1">
      <c r="A483" s="1"/>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row>
    <row r="484" spans="1:100" ht="13.5" customHeight="1">
      <c r="A484" s="1"/>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row>
    <row r="485" spans="1:100" ht="13.5" customHeight="1">
      <c r="A485" s="1"/>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row>
    <row r="486" spans="1:100" ht="13.5" customHeight="1">
      <c r="A486" s="1"/>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row>
    <row r="487" spans="1:100" ht="13.5" customHeight="1">
      <c r="A487" s="1"/>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row>
    <row r="488" spans="1:100" ht="13.5" customHeight="1">
      <c r="A488" s="1"/>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row>
    <row r="489" spans="1:100" ht="13.5" customHeight="1">
      <c r="A489" s="1"/>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row>
    <row r="490" spans="1:100" ht="13.5" customHeight="1">
      <c r="A490" s="1"/>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row>
    <row r="491" spans="1:100" ht="13.5" customHeight="1">
      <c r="A491" s="1"/>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row>
    <row r="492" spans="1:100" ht="13.5" customHeight="1">
      <c r="A492" s="1"/>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row>
    <row r="493" spans="1:100" ht="13.5" customHeight="1">
      <c r="A493" s="1"/>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row>
    <row r="494" spans="1:100" ht="13.5" customHeight="1">
      <c r="A494" s="1"/>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row>
    <row r="495" spans="1:100" ht="13.5" customHeight="1">
      <c r="A495" s="1"/>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row>
    <row r="496" spans="1:100" ht="13.5" customHeight="1">
      <c r="A496" s="1"/>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row>
    <row r="497" spans="1:100" ht="13.5" customHeight="1">
      <c r="A497" s="1"/>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row>
    <row r="498" spans="1:100" ht="13.5" customHeight="1">
      <c r="A498" s="1"/>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row>
    <row r="499" spans="1:100" ht="13.5" customHeight="1">
      <c r="A499" s="1"/>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row>
    <row r="500" spans="1:100" ht="13.5" customHeight="1">
      <c r="A500" s="1"/>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row>
    <row r="501" spans="1:100" ht="13.5" customHeight="1">
      <c r="A501" s="1"/>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row>
    <row r="502" spans="1:100" ht="13.5" customHeight="1">
      <c r="A502" s="1"/>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row>
    <row r="503" spans="1:100" ht="13.5" customHeight="1">
      <c r="A503" s="1"/>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row>
    <row r="504" spans="1:100" ht="13.5" customHeight="1">
      <c r="A504" s="1"/>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row>
    <row r="505" spans="1:100" ht="13.5" customHeight="1">
      <c r="A505" s="1"/>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row>
    <row r="506" spans="1:100" ht="13.5" customHeight="1">
      <c r="A506" s="1"/>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row>
    <row r="507" spans="1:100" ht="13.5" customHeight="1">
      <c r="A507" s="1"/>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row>
    <row r="508" spans="1:100" ht="13.5" customHeight="1">
      <c r="A508" s="1"/>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row>
    <row r="509" spans="1:100" ht="13.5" customHeight="1">
      <c r="A509" s="1"/>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row>
    <row r="510" spans="1:100" ht="13.5" customHeight="1">
      <c r="A510" s="1"/>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row>
    <row r="511" spans="1:100" ht="13.5" customHeight="1">
      <c r="A511" s="1"/>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row>
    <row r="512" spans="1:100" ht="13.5" customHeight="1">
      <c r="A512" s="1"/>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row>
    <row r="513" spans="1:100" ht="13.5" customHeight="1">
      <c r="A513" s="1"/>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row>
    <row r="514" spans="1:100" ht="13.5" customHeight="1">
      <c r="A514" s="1"/>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row>
    <row r="515" spans="1:100" ht="13.5" customHeight="1">
      <c r="A515" s="1"/>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row>
    <row r="516" spans="1:100" ht="13.5" customHeight="1">
      <c r="A516" s="1"/>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row>
    <row r="517" spans="1:100" ht="13.5" customHeight="1">
      <c r="A517" s="1"/>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row>
    <row r="518" spans="1:100" ht="13.5" customHeight="1">
      <c r="A518" s="1"/>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row>
    <row r="519" spans="1:100" ht="13.5" customHeight="1">
      <c r="A519" s="1"/>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row>
    <row r="520" spans="1:100" ht="13.5" customHeight="1">
      <c r="A520" s="1"/>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row>
    <row r="521" spans="1:100" ht="13.5" customHeight="1">
      <c r="A521" s="1"/>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row>
    <row r="522" spans="1:100" ht="13.5" customHeight="1">
      <c r="A522" s="1"/>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row>
    <row r="523" spans="1:100" ht="13.5" customHeight="1">
      <c r="A523" s="1"/>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row>
    <row r="524" spans="1:100" ht="13.5" customHeight="1">
      <c r="A524" s="1"/>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row>
    <row r="525" spans="1:100" ht="13.5" customHeight="1">
      <c r="A525" s="1"/>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row>
    <row r="526" spans="1:100" ht="13.5" customHeight="1">
      <c r="A526" s="1"/>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row>
    <row r="527" spans="1:100" ht="13.5" customHeight="1">
      <c r="A527" s="1"/>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row>
    <row r="528" spans="1:100" ht="13.5" customHeight="1">
      <c r="A528" s="1"/>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row>
    <row r="529" spans="1:100" ht="13.5" customHeight="1">
      <c r="A529" s="1"/>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row>
    <row r="530" spans="1:100" ht="13.5" customHeight="1">
      <c r="A530" s="1"/>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row>
    <row r="531" spans="1:100" ht="13.5" customHeight="1">
      <c r="A531" s="1"/>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row>
    <row r="532" spans="1:100" ht="13.5" customHeight="1">
      <c r="A532" s="1"/>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row>
    <row r="533" spans="1:100" ht="13.5" customHeight="1">
      <c r="A533" s="1"/>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row>
    <row r="534" spans="1:100" ht="13.5" customHeight="1">
      <c r="A534" s="1"/>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row>
    <row r="535" spans="1:100" ht="13.5" customHeight="1">
      <c r="A535" s="1"/>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row>
    <row r="536" spans="1:100" ht="13.5" customHeight="1">
      <c r="A536" s="1"/>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row>
    <row r="537" spans="1:100" ht="13.5" customHeight="1">
      <c r="A537" s="1"/>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row>
    <row r="538" spans="1:100" ht="13.5" customHeight="1">
      <c r="A538" s="1"/>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row>
    <row r="539" spans="1:100" ht="13.5" customHeight="1">
      <c r="A539" s="1"/>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row>
    <row r="540" spans="1:100" ht="13.5" customHeight="1">
      <c r="A540" s="1"/>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row>
    <row r="541" spans="1:100" ht="13.5" customHeight="1">
      <c r="A541" s="1"/>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row>
    <row r="542" spans="1:100" ht="13.5" customHeight="1">
      <c r="A542" s="1"/>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row>
    <row r="543" spans="1:100" ht="13.5" customHeight="1">
      <c r="A543" s="1"/>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row>
    <row r="544" spans="1:100" ht="13.5" customHeight="1">
      <c r="A544" s="1"/>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row>
    <row r="545" spans="1:100" ht="13.5" customHeight="1">
      <c r="A545" s="1"/>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row>
    <row r="546" spans="1:100" ht="13.5" customHeight="1">
      <c r="A546" s="1"/>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row>
    <row r="547" spans="1:100" ht="13.5" customHeight="1">
      <c r="A547" s="1"/>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row>
    <row r="548" spans="1:100" ht="13.5" customHeight="1">
      <c r="A548" s="1"/>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row>
    <row r="549" spans="1:100" ht="13.5" customHeight="1">
      <c r="A549" s="1"/>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row>
    <row r="550" spans="1:100" ht="13.5" customHeight="1">
      <c r="A550" s="1"/>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row>
    <row r="551" spans="1:100" ht="13.5" customHeight="1">
      <c r="A551" s="1"/>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row>
    <row r="552" spans="1:100" ht="13.5" customHeight="1">
      <c r="A552" s="1"/>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row>
    <row r="553" spans="1:100" ht="13.5" customHeight="1">
      <c r="A553" s="1"/>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row>
    <row r="554" spans="1:100" ht="13.5" customHeight="1">
      <c r="A554" s="1"/>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row>
    <row r="555" spans="1:100" ht="13.5" customHeight="1">
      <c r="A555" s="1"/>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row>
    <row r="556" spans="1:100" ht="13.5" customHeight="1">
      <c r="A556" s="1"/>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row>
    <row r="557" spans="1:100" ht="13.5" customHeight="1">
      <c r="A557" s="1"/>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row>
    <row r="558" spans="1:100" ht="13.5" customHeight="1">
      <c r="A558" s="1"/>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row>
    <row r="559" spans="1:100" ht="13.5" customHeight="1">
      <c r="A559" s="1"/>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row>
    <row r="560" spans="1:100" ht="13.5" customHeight="1">
      <c r="A560" s="1"/>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row>
    <row r="561" spans="1:100" ht="13.5" customHeight="1">
      <c r="A561" s="1"/>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row>
    <row r="562" spans="1:100" ht="13.5" customHeight="1">
      <c r="A562" s="1"/>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row>
    <row r="563" spans="1:100" ht="13.5" customHeight="1">
      <c r="A563" s="1"/>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row>
    <row r="564" spans="1:100" ht="13.5" customHeight="1">
      <c r="A564" s="1"/>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row>
    <row r="565" spans="1:100" ht="13.5" customHeight="1">
      <c r="A565" s="1"/>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row>
    <row r="566" spans="1:100" ht="13.5" customHeight="1">
      <c r="A566" s="1"/>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row>
    <row r="567" spans="1:100" ht="13.5" customHeight="1">
      <c r="A567" s="1"/>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row>
    <row r="568" spans="1:100" ht="13.5" customHeight="1">
      <c r="A568" s="1"/>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row>
    <row r="569" spans="1:100" ht="13.5" customHeight="1">
      <c r="A569" s="1"/>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row>
    <row r="570" spans="1:100" ht="13.5" customHeight="1">
      <c r="A570" s="1"/>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row>
    <row r="571" spans="1:100" ht="13.5" customHeight="1">
      <c r="A571" s="1"/>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row>
    <row r="572" spans="1:100" ht="13.5" customHeight="1">
      <c r="A572" s="1"/>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row>
    <row r="573" spans="1:100" ht="13.5" customHeight="1">
      <c r="A573" s="1"/>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row>
    <row r="574" spans="1:100" ht="13.5" customHeight="1">
      <c r="A574" s="1"/>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row>
    <row r="575" spans="1:100" ht="13.5" customHeight="1">
      <c r="A575" s="1"/>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row>
    <row r="576" spans="1:100" ht="13.5" customHeight="1">
      <c r="A576" s="1"/>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row>
    <row r="577" spans="1:100" ht="13.5" customHeight="1">
      <c r="A577" s="1"/>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row>
    <row r="578" spans="1:100" ht="13.5" customHeight="1">
      <c r="A578" s="1"/>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row>
    <row r="579" spans="1:100" ht="13.5" customHeight="1">
      <c r="A579" s="1"/>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row>
    <row r="580" spans="1:100" ht="13.5" customHeight="1">
      <c r="A580" s="1"/>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row>
    <row r="581" spans="1:100" ht="13.5" customHeight="1">
      <c r="A581" s="1"/>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row>
    <row r="582" spans="1:100" ht="13.5" customHeight="1">
      <c r="A582" s="1"/>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row>
    <row r="583" spans="1:100" ht="13.5" customHeight="1">
      <c r="A583" s="1"/>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row>
    <row r="584" spans="1:100" ht="13.5" customHeight="1">
      <c r="A584" s="1"/>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row>
    <row r="585" spans="1:100" ht="13.5" customHeight="1">
      <c r="A585" s="1"/>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row>
    <row r="586" spans="1:100" ht="13.5" customHeight="1">
      <c r="A586" s="1"/>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row>
    <row r="587" spans="1:100" ht="13.5" customHeight="1">
      <c r="A587" s="1"/>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row>
    <row r="588" spans="1:100" ht="13.5" customHeight="1">
      <c r="A588" s="1"/>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row>
    <row r="589" spans="1:100" ht="13.5" customHeight="1">
      <c r="A589" s="1"/>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row>
    <row r="590" spans="1:100" ht="13.5" customHeight="1">
      <c r="A590" s="1"/>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row>
    <row r="591" spans="1:100" ht="13.5" customHeight="1">
      <c r="A591" s="1"/>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row>
    <row r="592" spans="1:100" ht="13.5" customHeight="1">
      <c r="A592" s="1"/>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row>
    <row r="593" spans="1:100" ht="13.5" customHeight="1">
      <c r="A593" s="1"/>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row>
    <row r="594" spans="1:100" ht="13.5" customHeight="1">
      <c r="A594" s="1"/>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row>
    <row r="595" spans="1:100" ht="13.5" customHeight="1">
      <c r="A595" s="1"/>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row>
    <row r="596" spans="1:100" ht="13.5" customHeight="1">
      <c r="A596" s="1"/>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row>
    <row r="597" spans="1:100" ht="13.5" customHeight="1">
      <c r="A597" s="1"/>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row>
    <row r="598" spans="1:100" ht="13.5" customHeight="1">
      <c r="A598" s="1"/>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row>
    <row r="599" spans="1:100" ht="13.5" customHeight="1">
      <c r="A599" s="1"/>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row>
    <row r="600" spans="1:100" ht="13.5" customHeight="1">
      <c r="A600" s="1"/>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row>
    <row r="601" spans="1:100" ht="13.5" customHeight="1">
      <c r="A601" s="1"/>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row>
    <row r="602" spans="1:100" ht="13.5" customHeight="1">
      <c r="A602" s="1"/>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row>
    <row r="603" spans="1:100" ht="13.5" customHeight="1">
      <c r="A603" s="1"/>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row>
    <row r="604" spans="1:100" ht="13.5" customHeight="1">
      <c r="A604" s="1"/>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row>
    <row r="605" spans="1:100" ht="13.5" customHeight="1">
      <c r="A605" s="1"/>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row>
    <row r="606" spans="1:100" ht="13.5" customHeight="1">
      <c r="A606" s="1"/>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row>
    <row r="607" spans="1:100" ht="13.5" customHeight="1">
      <c r="A607" s="1"/>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row>
    <row r="608" spans="1:100" ht="13.5" customHeight="1">
      <c r="A608" s="1"/>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row>
    <row r="609" spans="1:100" ht="13.5" customHeight="1">
      <c r="A609" s="1"/>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row>
    <row r="610" spans="1:100" ht="13.5" customHeight="1">
      <c r="A610" s="1"/>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row>
    <row r="611" spans="1:100" ht="13.5" customHeight="1">
      <c r="A611" s="1"/>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row>
    <row r="612" spans="1:100" ht="13.5" customHeight="1">
      <c r="A612" s="1"/>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row>
    <row r="613" spans="1:100" ht="13.5" customHeight="1">
      <c r="A613" s="1"/>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row>
    <row r="614" spans="1:100" ht="13.5" customHeight="1">
      <c r="A614" s="1"/>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row>
    <row r="615" spans="1:100" ht="13.5" customHeight="1">
      <c r="A615" s="1"/>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row>
    <row r="616" spans="1:100" ht="13.5" customHeight="1">
      <c r="A616" s="1"/>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row>
    <row r="617" spans="1:100" ht="13.5" customHeight="1">
      <c r="A617" s="1"/>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row>
    <row r="618" spans="1:100" ht="13.5" customHeight="1">
      <c r="A618" s="1"/>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row>
    <row r="619" spans="1:100" ht="13.5" customHeight="1">
      <c r="A619" s="1"/>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row>
    <row r="620" spans="1:100" ht="13.5" customHeight="1">
      <c r="A620" s="1"/>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row>
    <row r="621" spans="1:100" ht="13.5" customHeight="1">
      <c r="A621" s="1"/>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row>
    <row r="622" spans="1:100" ht="13.5" customHeight="1">
      <c r="A622" s="1"/>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row>
    <row r="623" spans="1:100" ht="13.5" customHeight="1">
      <c r="A623" s="1"/>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row>
    <row r="624" spans="1:100" ht="13.5" customHeight="1">
      <c r="A624" s="1"/>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row>
    <row r="625" spans="1:100" ht="13.5" customHeight="1">
      <c r="A625" s="1"/>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row>
    <row r="626" spans="1:100" ht="13.5" customHeight="1">
      <c r="A626" s="1"/>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row>
    <row r="627" spans="1:100" ht="13.5" customHeight="1">
      <c r="A627" s="1"/>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row>
    <row r="628" spans="1:100" ht="13.5" customHeight="1">
      <c r="A628" s="1"/>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row>
    <row r="629" spans="1:100" ht="13.5" customHeight="1">
      <c r="A629" s="1"/>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row>
    <row r="630" spans="1:100" ht="13.5" customHeight="1">
      <c r="A630" s="1"/>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row>
    <row r="631" spans="1:100" ht="13.5" customHeight="1">
      <c r="A631" s="1"/>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row>
    <row r="632" spans="1:100" ht="13.5" customHeight="1">
      <c r="A632" s="1"/>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row>
    <row r="633" spans="1:100" ht="13.5" customHeight="1">
      <c r="A633" s="1"/>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row>
    <row r="634" spans="1:100" ht="13.5" customHeight="1">
      <c r="A634" s="1"/>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row>
    <row r="635" spans="1:100" ht="13.5" customHeight="1">
      <c r="A635" s="1"/>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row>
    <row r="636" spans="1:100" ht="13.5" customHeight="1">
      <c r="A636" s="1"/>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row>
    <row r="637" spans="1:100" ht="13.5" customHeight="1">
      <c r="A637" s="1"/>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row>
    <row r="638" spans="1:100" ht="13.5" customHeight="1">
      <c r="A638" s="1"/>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row>
    <row r="639" spans="1:100" ht="13.5" customHeight="1">
      <c r="A639" s="1"/>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row>
    <row r="640" spans="1:100" ht="13.5" customHeight="1">
      <c r="A640" s="1"/>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row>
    <row r="641" spans="1:100" ht="13.5" customHeight="1">
      <c r="A641" s="1"/>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row>
    <row r="642" spans="1:100" ht="13.5" customHeight="1">
      <c r="A642" s="1"/>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row>
    <row r="643" spans="1:100" ht="13.5" customHeight="1">
      <c r="A643" s="1"/>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row>
    <row r="644" spans="1:100" ht="13.5" customHeight="1">
      <c r="A644" s="1"/>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row>
    <row r="645" spans="1:100" ht="13.5" customHeight="1">
      <c r="A645" s="1"/>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row>
    <row r="646" spans="1:100" ht="13.5" customHeight="1">
      <c r="A646" s="1"/>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row>
    <row r="647" spans="1:100" ht="13.5" customHeight="1">
      <c r="A647" s="1"/>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row>
    <row r="648" spans="1:100" ht="13.5" customHeight="1">
      <c r="A648" s="1"/>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row>
    <row r="649" spans="1:100" ht="13.5" customHeight="1">
      <c r="A649" s="1"/>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row>
    <row r="650" spans="1:100" ht="13.5" customHeight="1">
      <c r="A650" s="1"/>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row>
    <row r="651" spans="1:100" ht="13.5" customHeight="1">
      <c r="A651" s="1"/>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row>
    <row r="652" spans="1:100" ht="13.5" customHeight="1">
      <c r="A652" s="1"/>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row>
    <row r="653" spans="1:100" ht="13.5" customHeight="1">
      <c r="A653" s="1"/>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row>
    <row r="654" spans="1:100" ht="13.5" customHeight="1">
      <c r="A654" s="1"/>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row>
    <row r="655" spans="1:100" ht="13.5" customHeight="1">
      <c r="A655" s="1"/>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row>
    <row r="656" spans="1:100" ht="13.5" customHeight="1">
      <c r="A656" s="1"/>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row>
    <row r="657" spans="1:100" ht="13.5" customHeight="1">
      <c r="A657" s="1"/>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row>
    <row r="658" spans="1:100" ht="13.5" customHeight="1">
      <c r="A658" s="1"/>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row>
    <row r="659" spans="1:100" ht="13.5" customHeight="1">
      <c r="A659" s="1"/>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row>
    <row r="660" spans="1:100" ht="13.5" customHeight="1">
      <c r="A660" s="1"/>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row>
    <row r="661" spans="1:100" ht="13.5" customHeight="1">
      <c r="A661" s="1"/>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row>
    <row r="662" spans="1:100" ht="13.5" customHeight="1">
      <c r="A662" s="1"/>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row>
    <row r="663" spans="1:100" ht="13.5" customHeight="1">
      <c r="A663" s="1"/>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row>
    <row r="664" spans="1:100" ht="13.5" customHeight="1">
      <c r="A664" s="1"/>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row>
    <row r="665" spans="1:100" ht="13.5" customHeight="1">
      <c r="A665" s="1"/>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row>
    <row r="666" spans="1:100" ht="13.5" customHeight="1">
      <c r="A666" s="1"/>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row>
    <row r="667" spans="1:100" ht="13.5" customHeight="1">
      <c r="A667" s="1"/>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row>
    <row r="668" spans="1:100" ht="13.5" customHeight="1">
      <c r="A668" s="1"/>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row>
    <row r="669" spans="1:100" ht="13.5" customHeight="1">
      <c r="A669" s="1"/>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row>
    <row r="670" spans="1:100" ht="13.5" customHeight="1">
      <c r="A670" s="1"/>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row>
    <row r="671" spans="1:100" ht="13.5" customHeight="1">
      <c r="A671" s="1"/>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row>
    <row r="672" spans="1:100" ht="13.5" customHeight="1">
      <c r="A672" s="1"/>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row>
    <row r="673" spans="1:100" ht="13.5" customHeight="1">
      <c r="A673" s="1"/>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row>
    <row r="674" spans="1:100" ht="13.5" customHeight="1">
      <c r="A674" s="1"/>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row>
    <row r="675" spans="1:100" ht="13.5" customHeight="1">
      <c r="A675" s="1"/>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row>
    <row r="676" spans="1:100" ht="13.5" customHeight="1">
      <c r="A676" s="1"/>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row>
    <row r="677" spans="1:100" ht="13.5" customHeight="1">
      <c r="A677" s="1"/>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row>
    <row r="678" spans="1:100" ht="13.5" customHeight="1">
      <c r="A678" s="1"/>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row>
    <row r="679" spans="1:100" ht="13.5" customHeight="1">
      <c r="A679" s="1"/>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row>
    <row r="680" spans="1:100" ht="13.5" customHeight="1">
      <c r="A680" s="1"/>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row>
    <row r="681" spans="1:100" ht="13.5" customHeight="1">
      <c r="A681" s="1"/>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row>
    <row r="682" spans="1:100" ht="13.5" customHeight="1">
      <c r="A682" s="1"/>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row>
    <row r="683" spans="1:100" ht="13.5" customHeight="1">
      <c r="A683" s="1"/>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row>
    <row r="684" spans="1:100" ht="13.5" customHeight="1">
      <c r="A684" s="1"/>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row>
    <row r="685" spans="1:100" ht="13.5" customHeight="1">
      <c r="A685" s="1"/>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row>
    <row r="686" spans="1:100" ht="13.5" customHeight="1">
      <c r="A686" s="1"/>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row>
    <row r="687" spans="1:100" ht="13.5" customHeight="1">
      <c r="A687" s="1"/>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row>
    <row r="688" spans="1:100" ht="13.5" customHeight="1">
      <c r="A688" s="1"/>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row>
    <row r="689" spans="1:100" ht="13.5" customHeight="1">
      <c r="A689" s="1"/>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row>
    <row r="690" spans="1:100" ht="13.5" customHeight="1">
      <c r="A690" s="1"/>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row>
    <row r="691" spans="1:100" ht="13.5" customHeight="1">
      <c r="A691" s="1"/>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row>
    <row r="692" spans="1:100" ht="13.5" customHeight="1">
      <c r="A692" s="1"/>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row>
    <row r="693" spans="1:100" ht="13.5" customHeight="1">
      <c r="A693" s="1"/>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row>
    <row r="694" spans="1:100" ht="13.5" customHeight="1">
      <c r="A694" s="1"/>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row>
    <row r="695" spans="1:100" ht="13.5" customHeight="1">
      <c r="A695" s="1"/>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row>
    <row r="696" spans="1:100" ht="13.5" customHeight="1">
      <c r="A696" s="1"/>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row>
    <row r="697" spans="1:100" ht="13.5" customHeight="1">
      <c r="A697" s="1"/>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row>
    <row r="698" spans="1:100" ht="13.5" customHeight="1">
      <c r="A698" s="1"/>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row>
    <row r="699" spans="1:100" ht="13.5" customHeight="1">
      <c r="A699" s="1"/>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row>
    <row r="700" spans="1:100" ht="13.5" customHeight="1">
      <c r="A700" s="1"/>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row>
    <row r="701" spans="1:100" ht="13.5" customHeight="1">
      <c r="A701" s="1"/>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row>
    <row r="702" spans="1:100" ht="13.5" customHeight="1">
      <c r="A702" s="1"/>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row>
    <row r="703" spans="1:100" ht="13.5" customHeight="1">
      <c r="A703" s="1"/>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row>
    <row r="704" spans="1:100" ht="13.5" customHeight="1">
      <c r="A704" s="1"/>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row>
    <row r="705" spans="1:100" ht="13.5" customHeight="1">
      <c r="A705" s="1"/>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row>
    <row r="706" spans="1:100" ht="13.5" customHeight="1">
      <c r="A706" s="1"/>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row>
    <row r="707" spans="1:100" ht="13.5" customHeight="1">
      <c r="A707" s="1"/>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row>
    <row r="708" spans="1:100" ht="13.5" customHeight="1">
      <c r="A708" s="1"/>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row>
    <row r="709" spans="1:100" ht="13.5" customHeight="1">
      <c r="A709" s="1"/>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row>
    <row r="710" spans="1:100" ht="13.5" customHeight="1">
      <c r="A710" s="1"/>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row>
    <row r="711" spans="1:100" ht="13.5" customHeight="1">
      <c r="A711" s="1"/>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row>
    <row r="712" spans="1:100" ht="13.5" customHeight="1">
      <c r="A712" s="1"/>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row>
    <row r="713" spans="1:100" ht="13.5" customHeight="1">
      <c r="A713" s="1"/>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row>
    <row r="714" spans="1:100" ht="13.5" customHeight="1">
      <c r="A714" s="1"/>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row>
    <row r="715" spans="1:100" ht="13.5" customHeight="1">
      <c r="A715" s="1"/>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row>
    <row r="716" spans="1:100" ht="13.5" customHeight="1">
      <c r="A716" s="1"/>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row>
    <row r="717" spans="1:100" ht="13.5" customHeight="1">
      <c r="A717" s="1"/>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row>
    <row r="718" spans="1:100" ht="13.5" customHeight="1">
      <c r="A718" s="1"/>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row>
    <row r="719" spans="1:100" ht="13.5" customHeight="1">
      <c r="A719" s="1"/>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row>
    <row r="720" spans="1:100" ht="13.5" customHeight="1">
      <c r="A720" s="1"/>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row>
    <row r="721" spans="1:100" ht="13.5" customHeight="1">
      <c r="A721" s="1"/>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row>
    <row r="722" spans="1:100" ht="13.5" customHeight="1">
      <c r="A722" s="1"/>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row>
    <row r="723" spans="1:100" ht="13.5" customHeight="1">
      <c r="A723" s="1"/>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row>
    <row r="724" spans="1:100" ht="13.5" customHeight="1">
      <c r="A724" s="1"/>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row>
    <row r="725" spans="1:100" ht="13.5" customHeight="1">
      <c r="A725" s="1"/>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row>
    <row r="726" spans="1:100" ht="13.5" customHeight="1">
      <c r="A726" s="1"/>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row>
    <row r="727" spans="1:100" ht="13.5" customHeight="1">
      <c r="A727" s="1"/>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row>
    <row r="728" spans="1:100" ht="13.5" customHeight="1">
      <c r="A728" s="1"/>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row>
    <row r="729" spans="1:100" ht="13.5" customHeight="1">
      <c r="A729" s="1"/>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row>
    <row r="730" spans="1:100" ht="13.5" customHeight="1">
      <c r="A730" s="1"/>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row>
    <row r="731" spans="1:100" ht="13.5" customHeight="1">
      <c r="A731" s="1"/>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row>
    <row r="732" spans="1:100" ht="13.5" customHeight="1">
      <c r="A732" s="1"/>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row>
    <row r="733" spans="1:100" ht="13.5" customHeight="1">
      <c r="A733" s="1"/>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row>
    <row r="734" spans="1:100" ht="13.5" customHeight="1">
      <c r="A734" s="1"/>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row>
    <row r="735" spans="1:100" ht="13.5" customHeight="1">
      <c r="A735" s="1"/>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row>
    <row r="736" spans="1:100" ht="13.5" customHeight="1">
      <c r="A736" s="1"/>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row>
    <row r="737" spans="1:100" ht="13.5" customHeight="1">
      <c r="A737" s="1"/>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row>
    <row r="738" spans="1:100" ht="13.5" customHeight="1">
      <c r="A738" s="1"/>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row>
    <row r="739" spans="1:100" ht="13.5" customHeight="1">
      <c r="A739" s="1"/>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row>
    <row r="740" spans="1:100" ht="13.5" customHeight="1">
      <c r="A740" s="1"/>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row>
    <row r="741" spans="1:100" ht="13.5" customHeight="1">
      <c r="A741" s="1"/>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row>
    <row r="742" spans="1:100" ht="13.5" customHeight="1">
      <c r="A742" s="1"/>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row>
    <row r="743" spans="1:100" ht="13.5" customHeight="1">
      <c r="A743" s="1"/>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row>
    <row r="744" spans="1:100" ht="13.5" customHeight="1">
      <c r="A744" s="1"/>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row>
    <row r="745" spans="1:100" ht="13.5" customHeight="1">
      <c r="A745" s="1"/>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row>
    <row r="746" spans="1:100" ht="13.5" customHeight="1">
      <c r="A746" s="1"/>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row>
    <row r="747" spans="1:100" ht="13.5" customHeight="1">
      <c r="A747" s="1"/>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row>
    <row r="748" spans="1:100" ht="13.5" customHeight="1">
      <c r="A748" s="1"/>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row>
    <row r="749" spans="1:100" ht="13.5" customHeight="1">
      <c r="A749" s="1"/>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row>
    <row r="750" spans="1:100" ht="13.5" customHeight="1">
      <c r="A750" s="1"/>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row>
    <row r="751" spans="1:100" ht="13.5" customHeight="1">
      <c r="A751" s="1"/>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row>
    <row r="752" spans="1:100" ht="13.5" customHeight="1">
      <c r="A752" s="1"/>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row>
    <row r="753" spans="1:100" ht="13.5" customHeight="1">
      <c r="A753" s="1"/>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row>
    <row r="754" spans="1:100" ht="13.5" customHeight="1">
      <c r="A754" s="1"/>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row>
    <row r="755" spans="1:100" ht="13.5" customHeight="1">
      <c r="A755" s="1"/>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row>
    <row r="756" spans="1:100" ht="13.5" customHeight="1">
      <c r="A756" s="1"/>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row>
    <row r="757" spans="1:100" ht="13.5" customHeight="1">
      <c r="A757" s="1"/>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row>
    <row r="758" spans="1:100" ht="13.5" customHeight="1">
      <c r="A758" s="1"/>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row>
    <row r="759" spans="1:100" ht="13.5" customHeight="1">
      <c r="A759" s="1"/>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row>
    <row r="760" spans="1:100" ht="13.5" customHeight="1">
      <c r="A760" s="1"/>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row>
    <row r="761" spans="1:100" ht="13.5" customHeight="1">
      <c r="A761" s="1"/>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row>
    <row r="762" spans="1:100" ht="13.5" customHeight="1">
      <c r="A762" s="1"/>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row>
    <row r="763" spans="1:100" ht="13.5" customHeight="1">
      <c r="A763" s="1"/>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row>
    <row r="764" spans="1:100" ht="13.5" customHeight="1">
      <c r="A764" s="1"/>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row>
    <row r="765" spans="1:100" ht="13.5" customHeight="1">
      <c r="A765" s="1"/>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row>
    <row r="766" spans="1:100" ht="13.5" customHeight="1">
      <c r="A766" s="1"/>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row>
    <row r="767" spans="1:100" ht="13.5" customHeight="1">
      <c r="A767" s="1"/>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row>
    <row r="768" spans="1:100" ht="13.5" customHeight="1">
      <c r="A768" s="1"/>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row>
    <row r="769" spans="1:100" ht="13.5" customHeight="1">
      <c r="A769" s="1"/>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row>
    <row r="770" spans="1:100" ht="13.5" customHeight="1">
      <c r="A770" s="1"/>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row>
    <row r="771" spans="1:100" ht="13.5" customHeight="1">
      <c r="A771" s="1"/>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row>
    <row r="772" spans="1:100" ht="13.5" customHeight="1">
      <c r="A772" s="1"/>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row>
    <row r="773" spans="1:100" ht="13.5" customHeight="1">
      <c r="A773" s="1"/>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row>
    <row r="774" spans="1:100" ht="13.5" customHeight="1">
      <c r="A774" s="1"/>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row>
    <row r="775" spans="1:100" ht="13.5" customHeight="1">
      <c r="A775" s="1"/>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row>
    <row r="776" spans="1:100" ht="13.5" customHeight="1">
      <c r="A776" s="1"/>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row>
    <row r="777" spans="1:100" ht="13.5" customHeight="1">
      <c r="A777" s="1"/>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row>
    <row r="778" spans="1:100" ht="13.5" customHeight="1">
      <c r="A778" s="1"/>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row>
    <row r="779" spans="1:100" ht="13.5" customHeight="1">
      <c r="A779" s="1"/>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row>
    <row r="780" spans="1:100" ht="13.5" customHeight="1">
      <c r="A780" s="1"/>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row>
    <row r="781" spans="1:100" ht="13.5" customHeight="1">
      <c r="A781" s="1"/>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row>
    <row r="782" spans="1:100" ht="13.5" customHeight="1">
      <c r="A782" s="1"/>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row>
    <row r="783" spans="1:100" ht="13.5" customHeight="1">
      <c r="A783" s="1"/>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row>
    <row r="784" spans="1:100" ht="13.5" customHeight="1">
      <c r="A784" s="1"/>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row>
    <row r="785" spans="1:100" ht="13.5" customHeight="1">
      <c r="A785" s="1"/>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row>
    <row r="786" spans="1:100" ht="13.5" customHeight="1">
      <c r="A786" s="1"/>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row>
    <row r="787" spans="1:100" ht="13.5" customHeight="1">
      <c r="A787" s="1"/>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row>
    <row r="788" spans="1:100" ht="13.5" customHeight="1">
      <c r="A788" s="1"/>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row>
    <row r="789" spans="1:100" ht="13.5" customHeight="1">
      <c r="A789" s="1"/>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row>
    <row r="790" spans="1:100" ht="13.5" customHeight="1">
      <c r="A790" s="1"/>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row>
    <row r="791" spans="1:100" ht="13.5" customHeight="1">
      <c r="A791" s="1"/>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row>
    <row r="792" spans="1:100" ht="13.5" customHeight="1">
      <c r="A792" s="1"/>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row>
    <row r="793" spans="1:100" ht="13.5" customHeight="1">
      <c r="A793" s="1"/>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row>
    <row r="794" spans="1:100" ht="13.5" customHeight="1">
      <c r="A794" s="1"/>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row>
    <row r="795" spans="1:100" ht="13.5" customHeight="1">
      <c r="A795" s="1"/>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row>
    <row r="796" spans="1:100" ht="13.5" customHeight="1">
      <c r="A796" s="1"/>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row>
    <row r="797" spans="1:100" ht="13.5" customHeight="1">
      <c r="A797" s="1"/>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row>
    <row r="798" spans="1:100" ht="13.5" customHeight="1">
      <c r="A798" s="1"/>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row>
    <row r="799" spans="1:100" ht="13.5" customHeight="1">
      <c r="A799" s="1"/>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row>
    <row r="800" spans="1:100" ht="13.5" customHeight="1">
      <c r="A800" s="1"/>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row>
    <row r="801" spans="1:100" ht="13.5" customHeight="1">
      <c r="A801" s="1"/>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row>
    <row r="802" spans="1:100" ht="13.5" customHeight="1">
      <c r="A802" s="1"/>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row>
    <row r="803" spans="1:100" ht="13.5" customHeight="1">
      <c r="A803" s="1"/>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row>
    <row r="804" spans="1:100" ht="13.5" customHeight="1">
      <c r="A804" s="1"/>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row>
    <row r="805" spans="1:100" ht="13.5" customHeight="1">
      <c r="A805" s="1"/>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row>
    <row r="806" spans="1:100" ht="13.5" customHeight="1">
      <c r="A806" s="1"/>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row>
    <row r="807" spans="1:100" ht="13.5" customHeight="1">
      <c r="A807" s="1"/>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row>
    <row r="808" spans="1:100" ht="13.5" customHeight="1">
      <c r="A808" s="1"/>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row>
    <row r="809" spans="1:100" ht="13.5" customHeight="1">
      <c r="A809" s="1"/>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row>
    <row r="810" spans="1:100" ht="13.5" customHeight="1">
      <c r="A810" s="1"/>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row>
    <row r="811" spans="1:100" ht="13.5" customHeight="1">
      <c r="A811" s="1"/>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row>
    <row r="812" spans="1:100" ht="13.5" customHeight="1">
      <c r="A812" s="1"/>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row>
    <row r="813" spans="1:100" ht="13.5" customHeight="1">
      <c r="A813" s="1"/>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row>
    <row r="814" spans="1:100" ht="13.5" customHeight="1">
      <c r="A814" s="1"/>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row>
    <row r="815" spans="1:100" ht="13.5" customHeight="1">
      <c r="A815" s="1"/>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row>
    <row r="816" spans="1:100" ht="13.5" customHeight="1">
      <c r="A816" s="1"/>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row>
    <row r="817" spans="1:100" ht="13.5" customHeight="1">
      <c r="A817" s="1"/>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row>
    <row r="818" spans="1:100" ht="13.5" customHeight="1">
      <c r="A818" s="1"/>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row>
    <row r="819" spans="1:100" ht="13.5" customHeight="1">
      <c r="A819" s="1"/>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row>
    <row r="820" spans="1:100" ht="13.5" customHeight="1">
      <c r="A820" s="1"/>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row>
    <row r="821" spans="1:100" ht="13.5" customHeight="1">
      <c r="A821" s="1"/>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row>
    <row r="822" spans="1:100" ht="13.5" customHeight="1">
      <c r="A822" s="1"/>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row>
    <row r="823" spans="1:100" ht="13.5" customHeight="1">
      <c r="A823" s="1"/>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row>
    <row r="824" spans="1:100" ht="13.5" customHeight="1">
      <c r="A824" s="1"/>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row>
    <row r="825" spans="1:100" ht="13.5" customHeight="1">
      <c r="A825" s="1"/>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row>
    <row r="826" spans="1:100" ht="13.5" customHeight="1">
      <c r="A826" s="1"/>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row>
    <row r="827" spans="1:100" ht="13.5" customHeight="1">
      <c r="A827" s="1"/>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row>
    <row r="828" spans="1:100" ht="13.5" customHeight="1">
      <c r="A828" s="1"/>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row>
    <row r="829" spans="1:100" ht="13.5" customHeight="1">
      <c r="A829" s="1"/>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row>
    <row r="830" spans="1:100" ht="13.5" customHeight="1">
      <c r="A830" s="1"/>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row>
    <row r="831" spans="1:100" ht="13.5" customHeight="1">
      <c r="A831" s="1"/>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row>
    <row r="832" spans="1:100" ht="13.5" customHeight="1">
      <c r="A832" s="1"/>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row>
    <row r="833" spans="1:100" ht="13.5" customHeight="1">
      <c r="A833" s="1"/>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row>
    <row r="834" spans="1:100" ht="13.5" customHeight="1">
      <c r="A834" s="1"/>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row>
    <row r="835" spans="1:100" ht="13.5" customHeight="1">
      <c r="A835" s="1"/>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row>
    <row r="836" spans="1:100" ht="13.5" customHeight="1">
      <c r="A836" s="1"/>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row>
    <row r="837" spans="1:100" ht="13.5" customHeight="1">
      <c r="A837" s="1"/>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row>
    <row r="838" spans="1:100" ht="13.5" customHeight="1">
      <c r="A838" s="1"/>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row>
    <row r="839" spans="1:100" ht="13.5" customHeight="1">
      <c r="A839" s="1"/>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row>
    <row r="840" spans="1:100" ht="13.5" customHeight="1">
      <c r="A840" s="1"/>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row>
    <row r="841" spans="1:100" ht="13.5" customHeight="1">
      <c r="A841" s="1"/>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row>
    <row r="842" spans="1:100" ht="13.5" customHeight="1">
      <c r="A842" s="1"/>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row>
    <row r="843" spans="1:100" ht="13.5" customHeight="1">
      <c r="A843" s="1"/>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row>
    <row r="844" spans="1:100" ht="13.5" customHeight="1">
      <c r="A844" s="1"/>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row>
    <row r="845" spans="1:100" ht="13.5" customHeight="1">
      <c r="A845" s="1"/>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row>
    <row r="846" spans="1:100" ht="13.5" customHeight="1">
      <c r="A846" s="1"/>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row>
    <row r="847" spans="1:100" ht="13.5" customHeight="1">
      <c r="A847" s="1"/>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row>
    <row r="848" spans="1:100" ht="13.5" customHeight="1">
      <c r="A848" s="1"/>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row>
    <row r="849" spans="1:100" ht="13.5" customHeight="1">
      <c r="A849" s="1"/>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row>
    <row r="850" spans="1:100" ht="13.5" customHeight="1">
      <c r="A850" s="1"/>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row>
    <row r="851" spans="1:100" ht="13.5" customHeight="1">
      <c r="A851" s="1"/>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row>
    <row r="852" spans="1:100" ht="13.5" customHeight="1">
      <c r="A852" s="1"/>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row>
    <row r="853" spans="1:100" ht="13.5" customHeight="1">
      <c r="A853" s="1"/>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row>
    <row r="854" spans="1:100" ht="13.5" customHeight="1">
      <c r="A854" s="1"/>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row>
    <row r="855" spans="1:100" ht="13.5" customHeight="1">
      <c r="A855" s="1"/>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row>
    <row r="856" spans="1:100" ht="13.5" customHeight="1">
      <c r="A856" s="1"/>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row>
    <row r="857" spans="1:100" ht="13.5" customHeight="1">
      <c r="A857" s="1"/>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row>
    <row r="858" spans="1:100" ht="13.5" customHeight="1">
      <c r="A858" s="1"/>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row>
    <row r="859" spans="1:100" ht="13.5" customHeight="1">
      <c r="A859" s="1"/>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row>
    <row r="860" spans="1:100" ht="13.5" customHeight="1">
      <c r="A860" s="1"/>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row>
    <row r="861" spans="1:100" ht="13.5" customHeight="1">
      <c r="A861" s="1"/>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row>
    <row r="862" spans="1:100" ht="13.5" customHeight="1">
      <c r="A862" s="1"/>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row>
    <row r="863" spans="1:100" ht="13.5" customHeight="1">
      <c r="A863" s="1"/>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row>
    <row r="864" spans="1:100" ht="13.5" customHeight="1">
      <c r="A864" s="1"/>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row>
    <row r="865" spans="1:100" ht="13.5" customHeight="1">
      <c r="A865" s="1"/>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row>
    <row r="866" spans="1:100" ht="13.5" customHeight="1">
      <c r="A866" s="1"/>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row>
    <row r="867" spans="1:100" ht="13.5" customHeight="1">
      <c r="A867" s="1"/>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row>
    <row r="868" spans="1:100" ht="13.5" customHeight="1">
      <c r="A868" s="1"/>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row>
    <row r="869" spans="1:100" ht="13.5" customHeight="1">
      <c r="A869" s="1"/>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row>
    <row r="870" spans="1:100" ht="13.5" customHeight="1">
      <c r="A870" s="1"/>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row>
    <row r="871" spans="1:100" ht="13.5" customHeight="1">
      <c r="A871" s="1"/>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row>
    <row r="872" spans="1:100" ht="13.5" customHeight="1">
      <c r="A872" s="1"/>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row>
    <row r="873" spans="1:100" ht="13.5" customHeight="1">
      <c r="A873" s="1"/>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row>
    <row r="874" spans="1:100" ht="13.5" customHeight="1">
      <c r="A874" s="1"/>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row>
    <row r="875" spans="1:100" ht="13.5" customHeight="1">
      <c r="A875" s="1"/>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row>
    <row r="876" spans="1:100" ht="13.5" customHeight="1">
      <c r="A876" s="1"/>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row>
    <row r="877" spans="1:100" ht="13.5" customHeight="1">
      <c r="A877" s="1"/>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row>
    <row r="878" spans="1:100" ht="13.5" customHeight="1">
      <c r="A878" s="1"/>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row>
    <row r="879" spans="1:100" ht="13.5" customHeight="1">
      <c r="A879" s="1"/>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row>
    <row r="880" spans="1:100" ht="13.5" customHeight="1">
      <c r="A880" s="1"/>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row>
    <row r="881" spans="1:100" ht="13.5" customHeight="1">
      <c r="A881" s="1"/>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row>
    <row r="882" spans="1:100" ht="13.5" customHeight="1">
      <c r="A882" s="1"/>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row>
    <row r="883" spans="1:100" ht="13.5" customHeight="1">
      <c r="A883" s="1"/>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row>
    <row r="884" spans="1:100" ht="13.5" customHeight="1">
      <c r="A884" s="1"/>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row>
    <row r="885" spans="1:100" ht="13.5" customHeight="1">
      <c r="A885" s="1"/>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row>
    <row r="886" spans="1:100" ht="13.5" customHeight="1">
      <c r="A886" s="1"/>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row>
    <row r="887" spans="1:100" ht="13.5" customHeight="1">
      <c r="A887" s="1"/>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row>
    <row r="888" spans="1:100" ht="13.5" customHeight="1">
      <c r="A888" s="1"/>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row>
    <row r="889" spans="1:100" ht="13.5" customHeight="1">
      <c r="A889" s="1"/>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row>
    <row r="890" spans="1:100" ht="13.5" customHeight="1">
      <c r="A890" s="1"/>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row>
    <row r="891" spans="1:100" ht="13.5" customHeight="1">
      <c r="A891" s="1"/>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row>
    <row r="892" spans="1:100" ht="13.5" customHeight="1">
      <c r="A892" s="1"/>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row>
    <row r="893" spans="1:100" ht="13.5" customHeight="1">
      <c r="A893" s="1"/>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row>
    <row r="894" spans="1:100" ht="13.5" customHeight="1">
      <c r="A894" s="1"/>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row>
    <row r="895" spans="1:100" ht="13.5" customHeight="1">
      <c r="A895" s="1"/>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row>
    <row r="896" spans="1:100" ht="13.5" customHeight="1">
      <c r="A896" s="1"/>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row>
    <row r="897" spans="1:100" ht="13.5" customHeight="1">
      <c r="A897" s="1"/>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row>
    <row r="898" spans="1:100" ht="13.5" customHeight="1">
      <c r="A898" s="1"/>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row>
    <row r="899" spans="1:100" ht="13.5" customHeight="1">
      <c r="A899" s="1"/>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row>
    <row r="900" spans="1:100" ht="13.5" customHeight="1">
      <c r="A900" s="1"/>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row>
    <row r="901" spans="1:100" ht="13.5" customHeight="1">
      <c r="A901" s="1"/>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row>
    <row r="902" spans="1:100" ht="13.5" customHeight="1">
      <c r="A902" s="1"/>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row>
    <row r="903" spans="1:100" ht="13.5" customHeight="1">
      <c r="A903" s="1"/>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row>
    <row r="904" spans="1:100" ht="13.5" customHeight="1">
      <c r="A904" s="1"/>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row>
    <row r="905" spans="1:100" ht="13.5" customHeight="1">
      <c r="A905" s="1"/>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row>
    <row r="906" spans="1:100" ht="13.5" customHeight="1">
      <c r="A906" s="1"/>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row>
    <row r="907" spans="1:100" ht="13.5" customHeight="1">
      <c r="A907" s="1"/>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row>
    <row r="908" spans="1:100" ht="13.5" customHeight="1">
      <c r="A908" s="1"/>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row>
    <row r="909" spans="1:100" ht="13.5" customHeight="1">
      <c r="A909" s="1"/>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row>
    <row r="910" spans="1:100" ht="13.5" customHeight="1">
      <c r="A910" s="1"/>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row>
    <row r="911" spans="1:100" ht="13.5" customHeight="1">
      <c r="A911" s="1"/>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row>
    <row r="912" spans="1:100" ht="13.5" customHeight="1">
      <c r="A912" s="1"/>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row>
    <row r="913" spans="1:100" ht="13.5" customHeight="1">
      <c r="A913" s="1"/>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row>
    <row r="914" spans="1:100" ht="13.5" customHeight="1">
      <c r="A914" s="1"/>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row>
    <row r="915" spans="1:100" ht="13.5" customHeight="1">
      <c r="A915" s="1"/>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row>
    <row r="916" spans="1:100" ht="13.5" customHeight="1">
      <c r="A916" s="1"/>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row>
    <row r="917" spans="1:100" ht="13.5" customHeight="1">
      <c r="A917" s="1"/>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row>
    <row r="918" spans="1:100" ht="13.5" customHeight="1">
      <c r="A918" s="1"/>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row>
    <row r="919" spans="1:100" ht="13.5" customHeight="1">
      <c r="A919" s="1"/>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row>
    <row r="920" spans="1:100" ht="13.5" customHeight="1">
      <c r="A920" s="1"/>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row>
    <row r="921" spans="1:100" ht="13.5" customHeight="1">
      <c r="A921" s="1"/>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row>
    <row r="922" spans="1:100" ht="13.5" customHeight="1">
      <c r="A922" s="1"/>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row>
    <row r="923" spans="1:100" ht="13.5" customHeight="1">
      <c r="A923" s="1"/>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row>
    <row r="924" spans="1:100" ht="13.5" customHeight="1">
      <c r="A924" s="1"/>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row>
    <row r="925" spans="1:100" ht="13.5" customHeight="1">
      <c r="A925" s="1"/>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row>
    <row r="926" spans="1:100" ht="13.5" customHeight="1">
      <c r="A926" s="1"/>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row>
    <row r="927" spans="1:100" ht="13.5" customHeight="1">
      <c r="A927" s="1"/>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row>
    <row r="928" spans="1:100" ht="13.5" customHeight="1">
      <c r="A928" s="1"/>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row>
    <row r="929" spans="1:100" ht="13.5" customHeight="1">
      <c r="A929" s="1"/>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row>
    <row r="930" spans="1:100" ht="13.5" customHeight="1">
      <c r="A930" s="1"/>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row>
    <row r="931" spans="1:100" ht="13.5" customHeight="1">
      <c r="A931" s="1"/>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row>
    <row r="932" spans="1:100" ht="13.5" customHeight="1">
      <c r="A932" s="1"/>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row>
    <row r="933" spans="1:100" ht="13.5" customHeight="1">
      <c r="A933" s="1"/>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row>
    <row r="934" spans="1:100" ht="13.5" customHeight="1">
      <c r="A934" s="1"/>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row>
    <row r="935" spans="1:100" ht="13.5" customHeight="1">
      <c r="A935" s="1"/>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row>
    <row r="936" spans="1:100" ht="13.5" customHeight="1">
      <c r="A936" s="1"/>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row>
    <row r="937" spans="1:100" ht="13.5" customHeight="1">
      <c r="A937" s="1"/>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row>
    <row r="938" spans="1:100" ht="13.5" customHeight="1">
      <c r="A938" s="1"/>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row>
    <row r="939" spans="1:100" ht="13.5" customHeight="1">
      <c r="A939" s="1"/>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row>
    <row r="940" spans="1:100" ht="13.5" customHeight="1">
      <c r="A940" s="1"/>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row>
    <row r="941" spans="1:100" ht="13.5" customHeight="1">
      <c r="A941" s="1"/>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row>
    <row r="942" spans="1:100" ht="13.5" customHeight="1">
      <c r="A942" s="1"/>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row>
    <row r="943" spans="1:100" ht="13.5" customHeight="1">
      <c r="A943" s="1"/>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row>
    <row r="944" spans="1:100" ht="13.5" customHeight="1">
      <c r="A944" s="1"/>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row>
    <row r="945" spans="1:100" ht="13.5" customHeight="1">
      <c r="A945" s="1"/>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row>
    <row r="946" spans="1:100" ht="13.5" customHeight="1">
      <c r="A946" s="1"/>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row>
    <row r="947" spans="1:100" ht="13.5" customHeight="1">
      <c r="A947" s="1"/>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row>
    <row r="948" spans="1:100" ht="13.5" customHeight="1">
      <c r="A948" s="1"/>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row>
    <row r="949" spans="1:100" ht="13.5" customHeight="1">
      <c r="A949" s="1"/>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row>
    <row r="950" spans="1:100" ht="13.5" customHeight="1">
      <c r="A950" s="1"/>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row>
    <row r="951" spans="1:100" ht="13.5" customHeight="1">
      <c r="A951" s="1"/>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row>
    <row r="952" spans="1:100" ht="13.5" customHeight="1">
      <c r="A952" s="1"/>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row>
    <row r="953" spans="1:100" ht="13.5" customHeight="1">
      <c r="A953" s="1"/>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row>
    <row r="954" spans="1:100" ht="13.5" customHeight="1">
      <c r="A954" s="1"/>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row>
    <row r="955" spans="1:100" ht="13.5" customHeight="1">
      <c r="A955" s="1"/>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row>
    <row r="956" spans="1:100" ht="13.5" customHeight="1">
      <c r="A956" s="1"/>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row>
    <row r="957" spans="1:100" ht="13.5" customHeight="1">
      <c r="A957" s="1"/>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row>
    <row r="958" spans="1:100" ht="13.5" customHeight="1">
      <c r="A958" s="1"/>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row>
    <row r="959" spans="1:100" ht="13.5" customHeight="1">
      <c r="A959" s="1"/>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row>
    <row r="960" spans="1:100" ht="13.5" customHeight="1">
      <c r="A960" s="1"/>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row>
    <row r="961" spans="1:100" ht="13.5" customHeight="1">
      <c r="A961" s="1"/>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row>
    <row r="962" spans="1:100" ht="13.5" customHeight="1">
      <c r="A962" s="1"/>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row>
    <row r="963" spans="1:100" ht="13.5" customHeight="1">
      <c r="A963" s="1"/>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row>
    <row r="964" spans="1:100" ht="13.5" customHeight="1">
      <c r="A964" s="1"/>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row>
    <row r="965" spans="1:100" ht="13.5" customHeight="1">
      <c r="A965" s="1"/>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row>
    <row r="966" spans="1:100" ht="13.5" customHeight="1">
      <c r="A966" s="1"/>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row>
    <row r="967" spans="1:100" ht="13.5" customHeight="1">
      <c r="A967" s="1"/>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row>
    <row r="968" spans="1:100" ht="13.5" customHeight="1">
      <c r="A968" s="1"/>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row>
    <row r="969" spans="1:100" ht="13.5" customHeight="1">
      <c r="A969" s="1"/>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row>
    <row r="970" spans="1:100" ht="13.5" customHeight="1">
      <c r="A970" s="1"/>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row>
    <row r="971" spans="1:100" ht="13.5" customHeight="1">
      <c r="A971" s="1"/>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row>
    <row r="972" spans="1:100" ht="13.5" customHeight="1">
      <c r="A972" s="1"/>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row>
    <row r="973" spans="1:100" ht="13.5" customHeight="1">
      <c r="A973" s="1"/>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row>
    <row r="974" spans="1:100" ht="13.5" customHeight="1">
      <c r="A974" s="1"/>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row>
    <row r="975" spans="1:100" ht="13.5" customHeight="1">
      <c r="A975" s="1"/>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row>
    <row r="976" spans="1:100" ht="13.5" customHeight="1">
      <c r="A976" s="1"/>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row>
    <row r="977" spans="1:100" ht="13.5" customHeight="1">
      <c r="A977" s="1"/>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row>
    <row r="978" spans="1:100" ht="13.5" customHeight="1">
      <c r="A978" s="1"/>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row>
    <row r="979" spans="1:100" ht="13.5" customHeight="1">
      <c r="A979" s="1"/>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row>
    <row r="980" spans="1:100" ht="13.5" customHeight="1">
      <c r="A980" s="1"/>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row>
    <row r="981" spans="1:100" ht="13.5" customHeight="1">
      <c r="A981" s="1"/>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row>
    <row r="982" spans="1:100" ht="13.5" customHeight="1">
      <c r="A982" s="1"/>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row>
    <row r="983" spans="1:100" ht="13.5" customHeight="1">
      <c r="A983" s="1"/>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row>
    <row r="984" spans="1:100" ht="13.5" customHeight="1">
      <c r="A984" s="1"/>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row>
    <row r="985" spans="1:100" ht="13.5" customHeight="1">
      <c r="A985" s="1"/>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row>
    <row r="986" spans="1:100" ht="13.5" customHeight="1">
      <c r="A986" s="1"/>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row>
    <row r="987" spans="1:100" ht="13.5" customHeight="1">
      <c r="A987" s="1"/>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row>
    <row r="988" spans="1:100" ht="13.5" customHeight="1">
      <c r="A988" s="1"/>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row>
    <row r="989" spans="1:100" ht="13.5" customHeight="1">
      <c r="A989" s="1"/>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row>
    <row r="990" spans="1:100" ht="13.5" customHeight="1">
      <c r="A990" s="1"/>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row>
    <row r="991" spans="1:100" ht="13.5" customHeight="1">
      <c r="A991" s="1"/>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row>
    <row r="992" spans="1:100" ht="13.5" customHeight="1">
      <c r="A992" s="1"/>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row>
    <row r="993" spans="1:100" ht="13.5" customHeight="1">
      <c r="A993" s="1"/>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row>
    <row r="994" spans="1:100" ht="13.5" customHeight="1">
      <c r="A994" s="1"/>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row>
    <row r="995" spans="1:100" ht="13.5" customHeight="1">
      <c r="A995" s="1"/>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row>
    <row r="996" spans="1:100" ht="13.5" customHeight="1">
      <c r="A996" s="1"/>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row>
    <row r="997" spans="1:100" ht="13.5" customHeight="1">
      <c r="A997" s="1"/>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row>
    <row r="998" spans="1:100" ht="13.5" customHeight="1">
      <c r="A998" s="1"/>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row>
    <row r="999" spans="1:100" ht="13.5" customHeight="1">
      <c r="A999" s="1"/>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row>
    <row r="1000" spans="1:100" ht="13.5" customHeight="1">
      <c r="A1000" s="1"/>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row>
  </sheetData>
  <mergeCells count="548">
    <mergeCell ref="BK79:BL79"/>
    <mergeCell ref="BM79:BW79"/>
    <mergeCell ref="BX79:BY79"/>
    <mergeCell ref="D79:P79"/>
    <mergeCell ref="Q79:R79"/>
    <mergeCell ref="S79:AF79"/>
    <mergeCell ref="AG79:AH79"/>
    <mergeCell ref="AI79:AU79"/>
    <mergeCell ref="AV79:AW79"/>
    <mergeCell ref="AX79:BJ79"/>
    <mergeCell ref="BK81:BL81"/>
    <mergeCell ref="BM81:BW81"/>
    <mergeCell ref="BX81:BY81"/>
    <mergeCell ref="S81:AF81"/>
    <mergeCell ref="AG81:AH81"/>
    <mergeCell ref="AI81:AU81"/>
    <mergeCell ref="AV81:AW81"/>
    <mergeCell ref="AX81:BJ81"/>
    <mergeCell ref="AG87:AH87"/>
    <mergeCell ref="AI87:AU87"/>
    <mergeCell ref="AV87:AW87"/>
    <mergeCell ref="AX87:BJ87"/>
    <mergeCell ref="BK87:BL87"/>
    <mergeCell ref="BM87:BW87"/>
    <mergeCell ref="BX87:BY87"/>
    <mergeCell ref="BK86:BL86"/>
    <mergeCell ref="BM86:BW86"/>
    <mergeCell ref="BX86:BY86"/>
    <mergeCell ref="BX84:BY84"/>
    <mergeCell ref="BK83:BL83"/>
    <mergeCell ref="BM83:BW83"/>
    <mergeCell ref="BX83:BY83"/>
    <mergeCell ref="BX82:BY82"/>
    <mergeCell ref="BX85:BY85"/>
    <mergeCell ref="BM88:BW88"/>
    <mergeCell ref="BX88:BY88"/>
    <mergeCell ref="Q87:R87"/>
    <mergeCell ref="D88:P88"/>
    <mergeCell ref="Q88:R88"/>
    <mergeCell ref="S87:AF87"/>
    <mergeCell ref="S88:AF88"/>
    <mergeCell ref="AG88:AH88"/>
    <mergeCell ref="AI88:AU88"/>
    <mergeCell ref="AV88:AW88"/>
    <mergeCell ref="AX88:BJ88"/>
    <mergeCell ref="BK88:BL88"/>
    <mergeCell ref="K63:L63"/>
    <mergeCell ref="D64:L64"/>
    <mergeCell ref="D65:L65"/>
    <mergeCell ref="D66:F66"/>
    <mergeCell ref="K66:L66"/>
    <mergeCell ref="D80:P80"/>
    <mergeCell ref="D71:R71"/>
    <mergeCell ref="A68:CV68"/>
    <mergeCell ref="A69:CV69"/>
    <mergeCell ref="BK78:BL78"/>
    <mergeCell ref="BM78:BW78"/>
    <mergeCell ref="S80:AF80"/>
    <mergeCell ref="AG80:AH80"/>
    <mergeCell ref="AI80:AW80"/>
    <mergeCell ref="AX80:BL80"/>
    <mergeCell ref="BM80:BY80"/>
    <mergeCell ref="BX78:BY78"/>
    <mergeCell ref="D78:P78"/>
    <mergeCell ref="Q78:R78"/>
    <mergeCell ref="S78:AF78"/>
    <mergeCell ref="AG78:AH78"/>
    <mergeCell ref="AI78:AU78"/>
    <mergeCell ref="AV78:AW78"/>
    <mergeCell ref="AX78:BJ78"/>
    <mergeCell ref="B71:C88"/>
    <mergeCell ref="B49:C54"/>
    <mergeCell ref="D49:F49"/>
    <mergeCell ref="D51:F51"/>
    <mergeCell ref="D54:F54"/>
    <mergeCell ref="D55:F55"/>
    <mergeCell ref="D57:F57"/>
    <mergeCell ref="D60:F60"/>
    <mergeCell ref="D61:F61"/>
    <mergeCell ref="D87:P87"/>
    <mergeCell ref="D52:L52"/>
    <mergeCell ref="D53:L53"/>
    <mergeCell ref="G54:H54"/>
    <mergeCell ref="I54:J54"/>
    <mergeCell ref="K54:L54"/>
    <mergeCell ref="G55:H55"/>
    <mergeCell ref="I55:J55"/>
    <mergeCell ref="B55:C60"/>
    <mergeCell ref="B61:C66"/>
    <mergeCell ref="G66:H66"/>
    <mergeCell ref="I66:J66"/>
    <mergeCell ref="D63:F63"/>
    <mergeCell ref="G63:H63"/>
    <mergeCell ref="I63:J63"/>
    <mergeCell ref="B41:C48"/>
    <mergeCell ref="D41:F41"/>
    <mergeCell ref="G41:H41"/>
    <mergeCell ref="D43:F43"/>
    <mergeCell ref="G43:H43"/>
    <mergeCell ref="I51:J51"/>
    <mergeCell ref="K51:L51"/>
    <mergeCell ref="D48:F48"/>
    <mergeCell ref="G48:H48"/>
    <mergeCell ref="G49:H49"/>
    <mergeCell ref="I49:J49"/>
    <mergeCell ref="K49:L49"/>
    <mergeCell ref="D50:L50"/>
    <mergeCell ref="G51:H51"/>
    <mergeCell ref="I48:J48"/>
    <mergeCell ref="K48:L48"/>
    <mergeCell ref="AT46:BA46"/>
    <mergeCell ref="BB46:BH46"/>
    <mergeCell ref="AN44:AS44"/>
    <mergeCell ref="AT44:BA44"/>
    <mergeCell ref="BB44:BH44"/>
    <mergeCell ref="AN45:AS45"/>
    <mergeCell ref="AT45:BA45"/>
    <mergeCell ref="BB45:BH45"/>
    <mergeCell ref="AN46:AS46"/>
    <mergeCell ref="AN37:AS37"/>
    <mergeCell ref="AN38:AS38"/>
    <mergeCell ref="AN39:AS39"/>
    <mergeCell ref="AT43:BA43"/>
    <mergeCell ref="BB43:BH43"/>
    <mergeCell ref="AN41:AS41"/>
    <mergeCell ref="AT41:BA41"/>
    <mergeCell ref="BB41:BH41"/>
    <mergeCell ref="AN42:AS42"/>
    <mergeCell ref="AT42:BA42"/>
    <mergeCell ref="BB42:BH42"/>
    <mergeCell ref="AN43:AS43"/>
    <mergeCell ref="AT36:BA36"/>
    <mergeCell ref="BB36:BH36"/>
    <mergeCell ref="AN33:AS33"/>
    <mergeCell ref="AT33:BA33"/>
    <mergeCell ref="BB33:BH33"/>
    <mergeCell ref="AN34:AS34"/>
    <mergeCell ref="AT34:BA34"/>
    <mergeCell ref="BB34:BH34"/>
    <mergeCell ref="AT35:BA35"/>
    <mergeCell ref="BT18:BU18"/>
    <mergeCell ref="BV18:BW18"/>
    <mergeCell ref="BX18:BY18"/>
    <mergeCell ref="AF18:AR18"/>
    <mergeCell ref="AS18:AV18"/>
    <mergeCell ref="AW18:AX18"/>
    <mergeCell ref="AY18:AZ18"/>
    <mergeCell ref="BA18:BB18"/>
    <mergeCell ref="BC18:BO18"/>
    <mergeCell ref="BP18:BS18"/>
    <mergeCell ref="Z16:AH16"/>
    <mergeCell ref="AI16:AN16"/>
    <mergeCell ref="AO16:AW16"/>
    <mergeCell ref="AX16:BA16"/>
    <mergeCell ref="BB16:BG16"/>
    <mergeCell ref="BH16:BO16"/>
    <mergeCell ref="BP16:BU16"/>
    <mergeCell ref="BV16:BY16"/>
    <mergeCell ref="B16:K16"/>
    <mergeCell ref="L16:O16"/>
    <mergeCell ref="P16:Q16"/>
    <mergeCell ref="R16:S16"/>
    <mergeCell ref="T16:U16"/>
    <mergeCell ref="V16:W16"/>
    <mergeCell ref="X16:Y16"/>
    <mergeCell ref="AU14:AZ14"/>
    <mergeCell ref="BA14:BB14"/>
    <mergeCell ref="BC14:BY14"/>
    <mergeCell ref="B15:BY15"/>
    <mergeCell ref="B13:N13"/>
    <mergeCell ref="B14:N14"/>
    <mergeCell ref="O14:Q14"/>
    <mergeCell ref="R14:V14"/>
    <mergeCell ref="W14:X14"/>
    <mergeCell ref="Y14:AC14"/>
    <mergeCell ref="AD14:AJ14"/>
    <mergeCell ref="AK14:AR14"/>
    <mergeCell ref="C3:H3"/>
    <mergeCell ref="I3:S3"/>
    <mergeCell ref="T3:AA3"/>
    <mergeCell ref="AB3:BC3"/>
    <mergeCell ref="BD3:BX3"/>
    <mergeCell ref="C4:H4"/>
    <mergeCell ref="I4:S4"/>
    <mergeCell ref="L6:M6"/>
    <mergeCell ref="N6:O6"/>
    <mergeCell ref="T4:U4"/>
    <mergeCell ref="V4:AA4"/>
    <mergeCell ref="C5:S5"/>
    <mergeCell ref="T5:AA5"/>
    <mergeCell ref="C6:E6"/>
    <mergeCell ref="F6:I6"/>
    <mergeCell ref="J6:K6"/>
    <mergeCell ref="T6:AA6"/>
    <mergeCell ref="BR6:BU6"/>
    <mergeCell ref="BV6:BX6"/>
    <mergeCell ref="P6:Q6"/>
    <mergeCell ref="R6:S6"/>
    <mergeCell ref="AB6:BC6"/>
    <mergeCell ref="BD6:BG6"/>
    <mergeCell ref="BH6:BJ6"/>
    <mergeCell ref="BK85:BL85"/>
    <mergeCell ref="BM85:BW85"/>
    <mergeCell ref="D85:P85"/>
    <mergeCell ref="Q85:R85"/>
    <mergeCell ref="S85:AF85"/>
    <mergeCell ref="AG85:AH85"/>
    <mergeCell ref="AI85:AU85"/>
    <mergeCell ref="AV85:AW85"/>
    <mergeCell ref="AB4:BC4"/>
    <mergeCell ref="BD4:BX4"/>
    <mergeCell ref="AB5:BC5"/>
    <mergeCell ref="BD5:BJ5"/>
    <mergeCell ref="BK5:BQ5"/>
    <mergeCell ref="BR5:BX5"/>
    <mergeCell ref="BK6:BN6"/>
    <mergeCell ref="BO6:BQ6"/>
    <mergeCell ref="AS14:AT14"/>
    <mergeCell ref="B7:BX7"/>
    <mergeCell ref="B8:BY12"/>
    <mergeCell ref="O13:X13"/>
    <mergeCell ref="Y13:AC13"/>
    <mergeCell ref="AD13:AJ13"/>
    <mergeCell ref="AK13:BB13"/>
    <mergeCell ref="BC13:BY13"/>
    <mergeCell ref="BK84:BL84"/>
    <mergeCell ref="BM84:BW84"/>
    <mergeCell ref="D84:P84"/>
    <mergeCell ref="Q84:R84"/>
    <mergeCell ref="S84:AF84"/>
    <mergeCell ref="AG84:AH84"/>
    <mergeCell ref="AI84:AU84"/>
    <mergeCell ref="AV84:AW84"/>
    <mergeCell ref="AX84:BJ84"/>
    <mergeCell ref="AV77:AW77"/>
    <mergeCell ref="AX77:BJ77"/>
    <mergeCell ref="AI82:AU82"/>
    <mergeCell ref="AV82:AW82"/>
    <mergeCell ref="AX82:BJ82"/>
    <mergeCell ref="D86:P86"/>
    <mergeCell ref="Q86:R86"/>
    <mergeCell ref="S86:AF86"/>
    <mergeCell ref="AG86:AH86"/>
    <mergeCell ref="AI86:AU86"/>
    <mergeCell ref="AV86:AW86"/>
    <mergeCell ref="AX86:BJ86"/>
    <mergeCell ref="AX85:BJ85"/>
    <mergeCell ref="D83:P83"/>
    <mergeCell ref="Q83:R83"/>
    <mergeCell ref="S83:AF83"/>
    <mergeCell ref="AG83:AH83"/>
    <mergeCell ref="AI83:AU83"/>
    <mergeCell ref="AV83:AW83"/>
    <mergeCell ref="AX83:BJ83"/>
    <mergeCell ref="Q80:R80"/>
    <mergeCell ref="D81:P81"/>
    <mergeCell ref="Q81:R81"/>
    <mergeCell ref="BK82:BL82"/>
    <mergeCell ref="BM82:BW82"/>
    <mergeCell ref="D82:P82"/>
    <mergeCell ref="Q82:R82"/>
    <mergeCell ref="S82:AF82"/>
    <mergeCell ref="AG82:AH82"/>
    <mergeCell ref="BK76:BL76"/>
    <mergeCell ref="BM76:BW76"/>
    <mergeCell ref="BX76:BY76"/>
    <mergeCell ref="D76:P76"/>
    <mergeCell ref="Q76:R76"/>
    <mergeCell ref="S76:AF76"/>
    <mergeCell ref="AG76:AH76"/>
    <mergeCell ref="AI76:AU76"/>
    <mergeCell ref="AV76:AW76"/>
    <mergeCell ref="AX76:BJ76"/>
    <mergeCell ref="BK77:BL77"/>
    <mergeCell ref="BM77:BW77"/>
    <mergeCell ref="BX77:BY77"/>
    <mergeCell ref="D77:P77"/>
    <mergeCell ref="Q77:R77"/>
    <mergeCell ref="S77:AF77"/>
    <mergeCell ref="AG77:AH77"/>
    <mergeCell ref="AI77:AU77"/>
    <mergeCell ref="AG74:AH74"/>
    <mergeCell ref="BX72:BY72"/>
    <mergeCell ref="BM73:BW73"/>
    <mergeCell ref="BX73:BY73"/>
    <mergeCell ref="AX75:BJ75"/>
    <mergeCell ref="BK75:BL75"/>
    <mergeCell ref="BM75:BW75"/>
    <mergeCell ref="BX75:BY75"/>
    <mergeCell ref="D74:P74"/>
    <mergeCell ref="D75:P75"/>
    <mergeCell ref="Q75:R75"/>
    <mergeCell ref="S75:AF75"/>
    <mergeCell ref="AG75:AH75"/>
    <mergeCell ref="AI75:AU75"/>
    <mergeCell ref="AV75:AW75"/>
    <mergeCell ref="Q74:R74"/>
    <mergeCell ref="S74:AF74"/>
    <mergeCell ref="AI74:AU74"/>
    <mergeCell ref="AV74:AW74"/>
    <mergeCell ref="AX74:BJ74"/>
    <mergeCell ref="BK74:BL74"/>
    <mergeCell ref="BM74:BW74"/>
    <mergeCell ref="BX74:BY74"/>
    <mergeCell ref="S71:AH71"/>
    <mergeCell ref="AI71:AW71"/>
    <mergeCell ref="AX71:BJ71"/>
    <mergeCell ref="BK71:BL71"/>
    <mergeCell ref="BM71:BY71"/>
    <mergeCell ref="D72:P72"/>
    <mergeCell ref="D73:P73"/>
    <mergeCell ref="AG72:AH72"/>
    <mergeCell ref="AI72:AU72"/>
    <mergeCell ref="AI73:AU73"/>
    <mergeCell ref="AV73:AW73"/>
    <mergeCell ref="AV72:AW72"/>
    <mergeCell ref="AX72:BJ72"/>
    <mergeCell ref="AX73:BJ73"/>
    <mergeCell ref="BK73:BL73"/>
    <mergeCell ref="BM72:BW72"/>
    <mergeCell ref="Q72:R72"/>
    <mergeCell ref="S72:AF72"/>
    <mergeCell ref="Q73:R73"/>
    <mergeCell ref="S73:AF73"/>
    <mergeCell ref="AG73:AH73"/>
    <mergeCell ref="K55:L55"/>
    <mergeCell ref="D56:L56"/>
    <mergeCell ref="G57:H57"/>
    <mergeCell ref="I57:J57"/>
    <mergeCell ref="K57:L57"/>
    <mergeCell ref="D58:L58"/>
    <mergeCell ref="D59:L59"/>
    <mergeCell ref="G60:H60"/>
    <mergeCell ref="I60:J60"/>
    <mergeCell ref="K60:L60"/>
    <mergeCell ref="G61:H61"/>
    <mergeCell ref="I61:J61"/>
    <mergeCell ref="K61:L61"/>
    <mergeCell ref="D62:L62"/>
    <mergeCell ref="BT61:BU66"/>
    <mergeCell ref="BV61:BW66"/>
    <mergeCell ref="BX61:BY66"/>
    <mergeCell ref="AN63:AS63"/>
    <mergeCell ref="AN64:AS64"/>
    <mergeCell ref="AT64:BA64"/>
    <mergeCell ref="BB64:BH64"/>
    <mergeCell ref="AN65:AS65"/>
    <mergeCell ref="AT65:BA65"/>
    <mergeCell ref="AN62:AS62"/>
    <mergeCell ref="AN66:AS66"/>
    <mergeCell ref="AT66:BA66"/>
    <mergeCell ref="BB66:BH66"/>
    <mergeCell ref="BB61:BH61"/>
    <mergeCell ref="M62:AM66"/>
    <mergeCell ref="AT62:BA62"/>
    <mergeCell ref="BB62:BH62"/>
    <mergeCell ref="AT63:BA63"/>
    <mergeCell ref="BB63:BH63"/>
    <mergeCell ref="BB65:BH65"/>
    <mergeCell ref="AT60:BA60"/>
    <mergeCell ref="BB60:BH60"/>
    <mergeCell ref="AT61:BA61"/>
    <mergeCell ref="BI62:BM62"/>
    <mergeCell ref="BI63:BM64"/>
    <mergeCell ref="BI61:BM61"/>
    <mergeCell ref="BN61:BO66"/>
    <mergeCell ref="BP61:BQ66"/>
    <mergeCell ref="BR61:BS66"/>
    <mergeCell ref="BI65:BM65"/>
    <mergeCell ref="BI66:BM66"/>
    <mergeCell ref="AT55:BA55"/>
    <mergeCell ref="BB55:BH55"/>
    <mergeCell ref="AT56:BA56"/>
    <mergeCell ref="BB56:BH56"/>
    <mergeCell ref="AT57:BA57"/>
    <mergeCell ref="BB57:BH57"/>
    <mergeCell ref="AN58:AS58"/>
    <mergeCell ref="AN59:AS59"/>
    <mergeCell ref="AT58:BA58"/>
    <mergeCell ref="BB58:BH58"/>
    <mergeCell ref="AT59:BA59"/>
    <mergeCell ref="BB59:BH59"/>
    <mergeCell ref="AT47:BA47"/>
    <mergeCell ref="BB47:BH47"/>
    <mergeCell ref="M49:AM49"/>
    <mergeCell ref="AT49:BA49"/>
    <mergeCell ref="BB49:BH49"/>
    <mergeCell ref="BB51:BH51"/>
    <mergeCell ref="AN51:AS51"/>
    <mergeCell ref="AT51:BA51"/>
    <mergeCell ref="AT52:BA52"/>
    <mergeCell ref="BB52:BH52"/>
    <mergeCell ref="AN49:AS49"/>
    <mergeCell ref="AN50:AS50"/>
    <mergeCell ref="AT48:BA48"/>
    <mergeCell ref="BB48:BH48"/>
    <mergeCell ref="AN47:AS47"/>
    <mergeCell ref="AN48:AS48"/>
    <mergeCell ref="BV49:BW54"/>
    <mergeCell ref="BX49:BY54"/>
    <mergeCell ref="BI50:BM50"/>
    <mergeCell ref="BI51:BM52"/>
    <mergeCell ref="BV55:BW60"/>
    <mergeCell ref="BX55:BY60"/>
    <mergeCell ref="M56:AM60"/>
    <mergeCell ref="M61:AM61"/>
    <mergeCell ref="M50:AM54"/>
    <mergeCell ref="AN52:AS52"/>
    <mergeCell ref="AN53:AS53"/>
    <mergeCell ref="AN54:AS54"/>
    <mergeCell ref="M55:AM55"/>
    <mergeCell ref="AN55:AS55"/>
    <mergeCell ref="AN60:AS60"/>
    <mergeCell ref="AN61:AS61"/>
    <mergeCell ref="AT50:BA50"/>
    <mergeCell ref="BB50:BH50"/>
    <mergeCell ref="AT53:BA53"/>
    <mergeCell ref="BB53:BH53"/>
    <mergeCell ref="BB54:BH54"/>
    <mergeCell ref="AN56:AS56"/>
    <mergeCell ref="AN57:AS57"/>
    <mergeCell ref="AT54:BA54"/>
    <mergeCell ref="BV41:BW48"/>
    <mergeCell ref="BX41:BY48"/>
    <mergeCell ref="BI42:BM42"/>
    <mergeCell ref="BI43:BM45"/>
    <mergeCell ref="BI39:BM39"/>
    <mergeCell ref="BI40:BM40"/>
    <mergeCell ref="BI41:BM41"/>
    <mergeCell ref="BN41:BO48"/>
    <mergeCell ref="BP41:BQ48"/>
    <mergeCell ref="BR41:BS48"/>
    <mergeCell ref="BT41:BU48"/>
    <mergeCell ref="BI48:BM48"/>
    <mergeCell ref="BI46:BM46"/>
    <mergeCell ref="BI47:BM47"/>
    <mergeCell ref="BN29:BO40"/>
    <mergeCell ref="BP29:BQ40"/>
    <mergeCell ref="BR29:BS40"/>
    <mergeCell ref="BT29:BU40"/>
    <mergeCell ref="BV29:BW40"/>
    <mergeCell ref="BX29:BY40"/>
    <mergeCell ref="BI31:BM38"/>
    <mergeCell ref="BI49:BM49"/>
    <mergeCell ref="BN49:BO54"/>
    <mergeCell ref="BP49:BQ54"/>
    <mergeCell ref="BR49:BS54"/>
    <mergeCell ref="BT49:BU54"/>
    <mergeCell ref="BI56:BM56"/>
    <mergeCell ref="BI57:BM58"/>
    <mergeCell ref="BI59:BM59"/>
    <mergeCell ref="BI60:BM60"/>
    <mergeCell ref="BI53:BM53"/>
    <mergeCell ref="BI54:BM54"/>
    <mergeCell ref="BI55:BM55"/>
    <mergeCell ref="BN55:BO60"/>
    <mergeCell ref="BP55:BQ60"/>
    <mergeCell ref="BR55:BS60"/>
    <mergeCell ref="BT55:BU60"/>
    <mergeCell ref="B29:C40"/>
    <mergeCell ref="D29:F29"/>
    <mergeCell ref="G29:H29"/>
    <mergeCell ref="I29:J29"/>
    <mergeCell ref="K29:L29"/>
    <mergeCell ref="D30:L30"/>
    <mergeCell ref="M30:AM40"/>
    <mergeCell ref="D44:L44"/>
    <mergeCell ref="D47:L47"/>
    <mergeCell ref="I40:J40"/>
    <mergeCell ref="K40:L40"/>
    <mergeCell ref="I41:J41"/>
    <mergeCell ref="K41:L41"/>
    <mergeCell ref="D42:L42"/>
    <mergeCell ref="I43:J43"/>
    <mergeCell ref="K43:L43"/>
    <mergeCell ref="D31:F31"/>
    <mergeCell ref="G31:H31"/>
    <mergeCell ref="I31:J31"/>
    <mergeCell ref="K31:L31"/>
    <mergeCell ref="D32:L32"/>
    <mergeCell ref="D39:L39"/>
    <mergeCell ref="M41:AM41"/>
    <mergeCell ref="M42:AM48"/>
    <mergeCell ref="D40:F40"/>
    <mergeCell ref="G40:H40"/>
    <mergeCell ref="AT29:BA29"/>
    <mergeCell ref="BB29:BH29"/>
    <mergeCell ref="BI29:BM29"/>
    <mergeCell ref="AN30:AS30"/>
    <mergeCell ref="AT30:BA30"/>
    <mergeCell ref="AN40:AS40"/>
    <mergeCell ref="AT40:BA40"/>
    <mergeCell ref="BB40:BH40"/>
    <mergeCell ref="BB30:BH30"/>
    <mergeCell ref="BI30:BM30"/>
    <mergeCell ref="AN31:AS31"/>
    <mergeCell ref="AT31:BA31"/>
    <mergeCell ref="AN32:AS32"/>
    <mergeCell ref="AT32:BA32"/>
    <mergeCell ref="BB32:BH32"/>
    <mergeCell ref="AT39:BA39"/>
    <mergeCell ref="BB39:BH39"/>
    <mergeCell ref="AT37:BA37"/>
    <mergeCell ref="BB37:BH37"/>
    <mergeCell ref="AT38:BA38"/>
    <mergeCell ref="BB38:BH38"/>
    <mergeCell ref="AN36:AS36"/>
    <mergeCell ref="B17:I17"/>
    <mergeCell ref="I18:U18"/>
    <mergeCell ref="V18:Y18"/>
    <mergeCell ref="Z18:AA18"/>
    <mergeCell ref="AB18:AC18"/>
    <mergeCell ref="AD18:AE18"/>
    <mergeCell ref="AD19:AE19"/>
    <mergeCell ref="M29:AM29"/>
    <mergeCell ref="AN29:AS29"/>
    <mergeCell ref="B18:H19"/>
    <mergeCell ref="B25:C28"/>
    <mergeCell ref="D25:L28"/>
    <mergeCell ref="M25:AM28"/>
    <mergeCell ref="AN25:AS28"/>
    <mergeCell ref="I19:U19"/>
    <mergeCell ref="V19:Y19"/>
    <mergeCell ref="B21:H23"/>
    <mergeCell ref="I21:BY23"/>
    <mergeCell ref="B24:BY24"/>
    <mergeCell ref="BN25:BY25"/>
    <mergeCell ref="BC19:BO19"/>
    <mergeCell ref="BP19:BS19"/>
    <mergeCell ref="BT19:BU19"/>
    <mergeCell ref="BV19:BW19"/>
    <mergeCell ref="BX19:BY19"/>
    <mergeCell ref="Z19:AA19"/>
    <mergeCell ref="AB19:AC19"/>
    <mergeCell ref="AF19:AR19"/>
    <mergeCell ref="AS19:AV19"/>
    <mergeCell ref="AW19:AX19"/>
    <mergeCell ref="AY19:AZ19"/>
    <mergeCell ref="BA19:BB19"/>
    <mergeCell ref="AT25:BA28"/>
    <mergeCell ref="BB25:BH28"/>
    <mergeCell ref="BI25:BM28"/>
    <mergeCell ref="BN26:BO28"/>
    <mergeCell ref="BP26:BQ28"/>
    <mergeCell ref="BR26:BS28"/>
    <mergeCell ref="BT26:BU28"/>
    <mergeCell ref="BV26:BW28"/>
    <mergeCell ref="BX26:BY28"/>
  </mergeCells>
  <phoneticPr fontId="20"/>
  <dataValidations count="6">
    <dataValidation type="list" allowBlank="1" showInputMessage="1" showErrorMessage="1" prompt="入力できない値が登録されました - 「キャンセル」ボタンをクリックして、_x000a_プルダウンメニューから選択してください" sqref="BH16" xr:uid="{00000000-0002-0000-0300-000000000000}">
      <formula1>"相談可,不可,180h以内,200h以内"</formula1>
    </dataValidation>
    <dataValidation type="list" allowBlank="1" showErrorMessage="1" sqref="BV29 BX29 BN41 BP41 BV41 BX41 BN49 BV49 BX49 BN55 BP55 BR55 BT55 BV55 BX55 BN61 BP61 BR61 BT61 BV61 BX61" xr:uid="{00000000-0002-0000-0300-000001000000}">
      <formula1>"●"</formula1>
    </dataValidation>
    <dataValidation type="list" allowBlank="1" showErrorMessage="1" sqref="Y14" xr:uid="{00000000-0002-0000-0300-000002000000}">
      <formula1>"男性,女性"</formula1>
    </dataValidation>
    <dataValidation type="list" allowBlank="1" showErrorMessage="1" sqref="BI30 BI42 BI50 BI56 BI62" xr:uid="{00000000-0002-0000-0300-000003000000}">
      <formula1>"メンバー,リーダー,マネージャー"</formula1>
    </dataValidation>
    <dataValidation type="list" allowBlank="1" showErrorMessage="1" sqref="AV72:AV79 BK73:BK79 BX72:BX79 Q72:Q88 AG72:AG88 AV81:AV88 BK81:BK88 BX81:BX88" xr:uid="{00000000-0002-0000-0300-000004000000}">
      <formula1>"A,B,C,D,E"</formula1>
    </dataValidation>
    <dataValidation type="list" allowBlank="1" showInputMessage="1" showErrorMessage="1" prompt="入力できない値が登録されました - 「キャンセル」ボタンをクリックして、_x000a_プルダウンメニューから選択してください" sqref="BI40 BI48 BI60 BI66" xr:uid="{00000000-0002-0000-0300-000005000000}">
      <formula1>"1〜5名,6〜10名,11〜50名,51名〜99名,100名以上"</formula1>
    </dataValidation>
  </dataValidations>
  <hyperlinks>
    <hyperlink ref="AB6" r:id="rId1" xr:uid="{00000000-0004-0000-0300-000000000000}"/>
  </hyperlinks>
  <printOptions horizontalCentered="1" verticalCentered="1"/>
  <pageMargins left="0.23622047244094491" right="0.23622047244094491" top="0.39370078740157483" bottom="0.39370078740157483"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上野和哉</dc:creator>
  <cp:keywords/>
  <dc:description/>
  <cp:lastModifiedBy/>
  <cp:revision/>
  <dcterms:created xsi:type="dcterms:W3CDTF">2015-10-18T13:15:06Z</dcterms:created>
  <dcterms:modified xsi:type="dcterms:W3CDTF">2026-02-19T10:34:31Z</dcterms:modified>
  <cp:category/>
  <cp:contentStatus/>
</cp:coreProperties>
</file>